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75" windowWidth="15480" windowHeight="5115" firstSheet="1" activeTab="5"/>
  </bookViews>
  <sheets>
    <sheet name="Sheet2" sheetId="2" state="hidden" r:id="rId1"/>
    <sheet name="2024" sheetId="23" r:id="rId2"/>
    <sheet name="2023" sheetId="22" r:id="rId3"/>
    <sheet name="2022" sheetId="21" r:id="rId4"/>
    <sheet name="2021" sheetId="20" r:id="rId5"/>
    <sheet name="2020" sheetId="17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E2" i="2" l="1"/>
  <c r="G2" i="2"/>
  <c r="E3" i="2" l="1"/>
  <c r="E4" i="2" s="1"/>
  <c r="E5" i="2" s="1"/>
  <c r="E6" i="2" s="1"/>
  <c r="G3" i="2"/>
  <c r="G4" i="2" s="1"/>
  <c r="G5" i="2" s="1"/>
  <c r="G6" i="2" s="1"/>
  <c r="A6" i="2" l="1"/>
  <c r="A4" i="2"/>
  <c r="A5" i="2"/>
  <c r="A3" i="2"/>
  <c r="A2" i="2"/>
</calcChain>
</file>

<file path=xl/sharedStrings.xml><?xml version="1.0" encoding="utf-8"?>
<sst xmlns="http://schemas.openxmlformats.org/spreadsheetml/2006/main" count="2391" uniqueCount="1405">
  <si>
    <t>ANNEXURE-I
DETAILS OF UNDER GRADUATE STUDENTS ADMITTED IN THE LAST FIVE ACADEMIC YEARS</t>
  </si>
  <si>
    <t>Institution Name:</t>
  </si>
  <si>
    <t>Academic Year</t>
  </si>
  <si>
    <t>Institution Id (e.g. AYU0001):</t>
  </si>
  <si>
    <t>Category</t>
  </si>
  <si>
    <t>General</t>
  </si>
  <si>
    <t>SC</t>
  </si>
  <si>
    <t>ST</t>
  </si>
  <si>
    <t>OBC</t>
  </si>
  <si>
    <t>Others</t>
  </si>
  <si>
    <t>Quota</t>
  </si>
  <si>
    <t>Government</t>
  </si>
  <si>
    <t>Management</t>
  </si>
  <si>
    <t>None</t>
  </si>
  <si>
    <t>-</t>
  </si>
  <si>
    <t>BC</t>
  </si>
  <si>
    <t>Pawan Kumar</t>
  </si>
  <si>
    <t>Akshita</t>
  </si>
  <si>
    <t xml:space="preserve">Gen </t>
  </si>
  <si>
    <t>Nar Singh</t>
  </si>
  <si>
    <t xml:space="preserve">Ashutosh Kumar </t>
  </si>
  <si>
    <t>25.07.2001</t>
  </si>
  <si>
    <t>AYU0213</t>
  </si>
  <si>
    <t xml:space="preserve">Desh Bhagat Ayurvedic College and Hospital, Mandi Gobindgarh </t>
  </si>
  <si>
    <t>Ramesh Kumar</t>
  </si>
  <si>
    <t>Neha</t>
  </si>
  <si>
    <t>Receipt No</t>
  </si>
  <si>
    <t xml:space="preserve">Institution ID (e.g) </t>
  </si>
  <si>
    <t xml:space="preserve">Institution Name </t>
  </si>
  <si>
    <t xml:space="preserve">Desh Bhagat Ayurvedic College and Hospital,  Mandi Gobindgarh </t>
  </si>
  <si>
    <t>S. No</t>
  </si>
  <si>
    <t>Name of Student</t>
  </si>
  <si>
    <t>Father’s Name</t>
  </si>
  <si>
    <t xml:space="preserve">Date of Birth </t>
  </si>
  <si>
    <t>Fee Receipt number and date</t>
  </si>
  <si>
    <t>Residential address</t>
  </si>
  <si>
    <t>Govt./ Management  Quota</t>
  </si>
  <si>
    <t>NEET Score</t>
  </si>
  <si>
    <t>Category (Gen./SC/ST/ OBC/ others )</t>
  </si>
  <si>
    <t xml:space="preserve">Anmol </t>
  </si>
  <si>
    <t xml:space="preserve">Ramesh Kumar </t>
  </si>
  <si>
    <t>08.08.2001</t>
  </si>
  <si>
    <t>2020-21</t>
  </si>
  <si>
    <t>182012280001</t>
  </si>
  <si>
    <t>Saini Mohalla Sajooma Kaithal Haryana  - 136117</t>
  </si>
  <si>
    <t xml:space="preserve">Management Quota </t>
  </si>
  <si>
    <t>Sajmin Mazumdar</t>
  </si>
  <si>
    <t xml:space="preserve">Saleh Uddin Mazumdar </t>
  </si>
  <si>
    <t>13.10.1999</t>
  </si>
  <si>
    <t>182102020004</t>
  </si>
  <si>
    <t>VILL &amp; P.O.  Sonabarighat, Silchar,Cachar,Assam</t>
  </si>
  <si>
    <t xml:space="preserve">Shahrukh Khan </t>
  </si>
  <si>
    <t xml:space="preserve">Mauhammad Ablu Hasan </t>
  </si>
  <si>
    <t>20.5.1997</t>
  </si>
  <si>
    <t>182012070001</t>
  </si>
  <si>
    <t>131 A, Khatola,Khataula, MUzaffarnagar, Uttar Pradesh-251001</t>
  </si>
  <si>
    <t>Parvez khan</t>
  </si>
  <si>
    <t>Mohd Yasin</t>
  </si>
  <si>
    <t>17.10.2021</t>
  </si>
  <si>
    <t>182012240003</t>
  </si>
  <si>
    <t>Near Masjid, Umri ,Umri (29) , Mewat , Haryana</t>
  </si>
  <si>
    <t>PINKY KUMARI</t>
  </si>
  <si>
    <t>Rameshwar Sah</t>
  </si>
  <si>
    <t>13.9.2001</t>
  </si>
  <si>
    <t>182010030001</t>
  </si>
  <si>
    <t>18.Chhatauni Bazar, Near Narega Park, ChhatauniBazar, Motihari,East Champraran Bihar -845401</t>
  </si>
  <si>
    <t xml:space="preserve">Johnson </t>
  </si>
  <si>
    <t xml:space="preserve">Gurpreet Singh </t>
  </si>
  <si>
    <t>24.9.2001</t>
  </si>
  <si>
    <t>182103080004</t>
  </si>
  <si>
    <t>W.No.11, Near Primary School, Gudha Indri, Karnal, Haryana.</t>
  </si>
  <si>
    <t>Ms.AARTI</t>
  </si>
  <si>
    <t>MAHENDER SINGH</t>
  </si>
  <si>
    <t>24.03.2003</t>
  </si>
  <si>
    <t>182101060001</t>
  </si>
  <si>
    <t>Ward No.2, Swai Chhani Bhadra, Hamumangarh, Rajasthan-335511</t>
  </si>
  <si>
    <t xml:space="preserve">Aditi Chandel </t>
  </si>
  <si>
    <t>Tej Singh  Chandel</t>
  </si>
  <si>
    <t>10.4.2000</t>
  </si>
  <si>
    <t>182101290005</t>
  </si>
  <si>
    <t>House no. 86/1 Cantonment Board Jutogh Near Cantt Board Dispensary Tutu Shimla Urban (T) Himachal Pradesh - 171008</t>
  </si>
  <si>
    <t xml:space="preserve">Ayushi  </t>
  </si>
  <si>
    <t>Sh.Vinod Kumar</t>
  </si>
  <si>
    <t>06.11.1999</t>
  </si>
  <si>
    <t>182010190003</t>
  </si>
  <si>
    <t># 508/2,Gangotri School Wali Gali, Kirti Nagar, Sirsa, Haryana- 125055.</t>
  </si>
  <si>
    <t xml:space="preserve">Shama Zubair </t>
  </si>
  <si>
    <t>Zubair Ahmed</t>
  </si>
  <si>
    <t>20.02.2002</t>
  </si>
  <si>
    <t>182101140002</t>
  </si>
  <si>
    <t>Masjid Umra (20) Mewat Haryana  - 122108</t>
  </si>
  <si>
    <t>Ojasvi Sharma</t>
  </si>
  <si>
    <t>Mukesh Sharma</t>
  </si>
  <si>
    <t>30.6.2002</t>
  </si>
  <si>
    <t>182101040006</t>
  </si>
  <si>
    <t xml:space="preserve">703 A Sector 19 part 1 hudda Kaithal, Haryana </t>
  </si>
  <si>
    <t>Ikhlas</t>
  </si>
  <si>
    <t xml:space="preserve">Ashraf  Ali </t>
  </si>
  <si>
    <t>04.07.2000</t>
  </si>
  <si>
    <t>182101180001</t>
  </si>
  <si>
    <t>Ikhanka Bharatpur Rajasthan  - 321204</t>
  </si>
  <si>
    <t>11.07.1999</t>
  </si>
  <si>
    <t>ARUN KUMAR</t>
  </si>
  <si>
    <t>AJAY KUMAR</t>
  </si>
  <si>
    <t>13.12.2001</t>
  </si>
  <si>
    <t>182103170014</t>
  </si>
  <si>
    <t>Dhumnagar, Kachahari Tola,P.S.Nautan</t>
  </si>
  <si>
    <t>SAMIT KUMAR</t>
  </si>
  <si>
    <t xml:space="preserve">Binod Kumar Singh </t>
  </si>
  <si>
    <t>18.08.2003</t>
  </si>
  <si>
    <t>182010190011</t>
  </si>
  <si>
    <t>Mehrauli, Saran, Bihar-841211</t>
  </si>
  <si>
    <t xml:space="preserve">Shaista Khan </t>
  </si>
  <si>
    <t>Mohd Ismail</t>
  </si>
  <si>
    <t>01.07.2002</t>
  </si>
  <si>
    <t>182012240005</t>
  </si>
  <si>
    <t>Sakras (64), Mewat Haryana  - 122108</t>
  </si>
  <si>
    <t>RITIKA GOYAL</t>
  </si>
  <si>
    <t>RAJAN KUMAR</t>
  </si>
  <si>
    <t>04.01.2002</t>
  </si>
  <si>
    <t>182102010004</t>
  </si>
  <si>
    <t xml:space="preserve">Ward No.8,Sugauli Market,East Champaran, Bihar </t>
  </si>
  <si>
    <t xml:space="preserve">Mohd Kaif </t>
  </si>
  <si>
    <t xml:space="preserve">Haroon khan </t>
  </si>
  <si>
    <t>20.4.2001</t>
  </si>
  <si>
    <t>182012240004</t>
  </si>
  <si>
    <t>House No. 252, Near Main Road,  Raniyala, Patakpur, Mewat Haryana  - 122508</t>
  </si>
  <si>
    <t>RAHUL KUMAR</t>
  </si>
  <si>
    <t>PRAMOD KUMAR</t>
  </si>
  <si>
    <t>05.01.2000</t>
  </si>
  <si>
    <t>182103120007</t>
  </si>
  <si>
    <t xml:space="preserve">Jagdishpur, West Champaran, Bihar, Bettiah </t>
  </si>
  <si>
    <t xml:space="preserve">Sameer </t>
  </si>
  <si>
    <t>Jalaludeen</t>
  </si>
  <si>
    <t>11.06.2000</t>
  </si>
  <si>
    <t>182101140003</t>
  </si>
  <si>
    <t>233, Ward No. 8, Ferozepur Jhirka (Rural ) (73) Mewat Haryana  - 122104</t>
  </si>
  <si>
    <t xml:space="preserve">Jagriti Kumari </t>
  </si>
  <si>
    <t>Lakshmi  Das</t>
  </si>
  <si>
    <t>06.02.2000</t>
  </si>
  <si>
    <t>182102250002</t>
  </si>
  <si>
    <t>Ward no. 26 Anandpur Begusarai Bihar  - 851218</t>
  </si>
  <si>
    <t xml:space="preserve">KUNAL KUMAR </t>
  </si>
  <si>
    <t>PRAMOD KUMAR SAH</t>
  </si>
  <si>
    <t>08.09.2000</t>
  </si>
  <si>
    <t>182102090009</t>
  </si>
  <si>
    <t>Pratapganj, Distt. Supaul Bihar, 852125</t>
  </si>
  <si>
    <t xml:space="preserve">Prabhkar Pal </t>
  </si>
  <si>
    <t>Ram Sharan Pal</t>
  </si>
  <si>
    <t>14.10.1999</t>
  </si>
  <si>
    <t>182103120008</t>
  </si>
  <si>
    <t>19,Ward No.27, Pithampur, Sec-III (Dhar) M.P</t>
  </si>
  <si>
    <t>Misba Shakoor</t>
  </si>
  <si>
    <t xml:space="preserve">Shakoor Ahmed Sheikh </t>
  </si>
  <si>
    <t>19.02.2002</t>
  </si>
  <si>
    <t>182102230005</t>
  </si>
  <si>
    <t>Thannamandi Dodarsan Pain Rajouri Jammu and Kashmir  - 185212</t>
  </si>
  <si>
    <t xml:space="preserve">Shiwani </t>
  </si>
  <si>
    <t xml:space="preserve">Satish Kumar </t>
  </si>
  <si>
    <t>19.12.2001</t>
  </si>
  <si>
    <t>182012180001</t>
  </si>
  <si>
    <t>Masana Jatan (184) Bhagu Majra, Yamuna Nagar Haryana  - 135133</t>
  </si>
  <si>
    <t>DEEKSHA RANI</t>
  </si>
  <si>
    <t>GUPTESHWAR  KR MEHTA</t>
  </si>
  <si>
    <t>06.01.2001</t>
  </si>
  <si>
    <t>182011300002</t>
  </si>
  <si>
    <t>AT+PS Pandwa, PO Rajhara, Distt. Palamu Jgarkhand-822124</t>
  </si>
  <si>
    <t>Deepak</t>
  </si>
  <si>
    <t>Jai Bhagwan</t>
  </si>
  <si>
    <t>01.04.2003</t>
  </si>
  <si>
    <t>182010210002</t>
  </si>
  <si>
    <t>V.P.O GUHNA . Tehsil- Kaithal, V.P.O. Guhna . Kaithal, Haryana</t>
  </si>
  <si>
    <t>Pankaj Kumar Swami</t>
  </si>
  <si>
    <t xml:space="preserve">Dharmpal Swami </t>
  </si>
  <si>
    <t>01.01.2002</t>
  </si>
  <si>
    <t>182012110004</t>
  </si>
  <si>
    <t>Near Garh, Ward No. 15, Rajpura, Churu, Rajasthan-331029</t>
  </si>
  <si>
    <t xml:space="preserve">Tanya Pandit </t>
  </si>
  <si>
    <t>Rajesh Sharma</t>
  </si>
  <si>
    <t>01.03.2002</t>
  </si>
  <si>
    <t>182103150004</t>
  </si>
  <si>
    <t>Village Kallar PO Jalari Tehsil Nadaun Kalar (1934) Hamirpur Himachal Pradesh  - 177042</t>
  </si>
  <si>
    <t>MUKESH KUMAR</t>
  </si>
  <si>
    <t>Saurabh Kumar Suman</t>
  </si>
  <si>
    <t>28.8.2001</t>
  </si>
  <si>
    <t>182012170002</t>
  </si>
  <si>
    <t>Vill Birra P.O.ra Distt. Jehanabad-804405</t>
  </si>
  <si>
    <t xml:space="preserve">Jai Shankar Singh </t>
  </si>
  <si>
    <t>182012230005</t>
  </si>
  <si>
    <t>Maldhahiya, Laukariya, East Champaran, Siswa Bazar.</t>
  </si>
  <si>
    <t>Shudhanshu Shekhar</t>
  </si>
  <si>
    <t>Krishan Mohar Jha</t>
  </si>
  <si>
    <t>02.03.2000</t>
  </si>
  <si>
    <t>182102010001</t>
  </si>
  <si>
    <t>Mithansarai, Madhopur, Muzaffarpur-842004</t>
  </si>
  <si>
    <t>Balwan Singh Pathania</t>
  </si>
  <si>
    <t>20.4.2000</t>
  </si>
  <si>
    <t>182011020001</t>
  </si>
  <si>
    <t>Near SMSSS,Sidhpur, Dharamshla (H.P)</t>
  </si>
  <si>
    <t xml:space="preserve">Parvesh Kumar </t>
  </si>
  <si>
    <t xml:space="preserve">Pawan Kumar </t>
  </si>
  <si>
    <t>26.12.2000</t>
  </si>
  <si>
    <t>182010310003</t>
  </si>
  <si>
    <t>Patti  Khana,  Balloh ,Tehsil Maur, Distt. Bathinda,                   Punjab  - 148109</t>
  </si>
  <si>
    <t>Ashish Rajpoot</t>
  </si>
  <si>
    <t>Khet Singh Rajpoot</t>
  </si>
  <si>
    <t>01.07.1997</t>
  </si>
  <si>
    <t>182102220004</t>
  </si>
  <si>
    <t>Balaji Nagar, Near Mandi Samiti, Budaun (U.P)</t>
  </si>
  <si>
    <t>VIVEK KUMAR SINGH</t>
  </si>
  <si>
    <t xml:space="preserve">Birendra Kumar Singh </t>
  </si>
  <si>
    <t>03.04.2002</t>
  </si>
  <si>
    <t>182012140008</t>
  </si>
  <si>
    <t>Vill &amp; P.O. Rasauli, P.S.Panapur, Chapra, Saran Bihar-841433</t>
  </si>
  <si>
    <t xml:space="preserve">Rahul sharma </t>
  </si>
  <si>
    <t xml:space="preserve">Yatender Sharma </t>
  </si>
  <si>
    <t>28.07.2001</t>
  </si>
  <si>
    <t>182011180001</t>
  </si>
  <si>
    <t>House No. d u 434, Ward No 21, Near Geeta Bhawan Ekta Nagar Palwal ,Haryana 121102</t>
  </si>
  <si>
    <t>Shaheen Soodah</t>
  </si>
  <si>
    <t xml:space="preserve">Md Nizamuddin Ansari </t>
  </si>
  <si>
    <t>15.1.1999</t>
  </si>
  <si>
    <t>182103020006</t>
  </si>
  <si>
    <t>Andhratharhi , Andhra , Madhubani , Bihar</t>
  </si>
  <si>
    <t xml:space="preserve">Naman </t>
  </si>
  <si>
    <t xml:space="preserve">Dharmbir Singh </t>
  </si>
  <si>
    <t>21.11.2001</t>
  </si>
  <si>
    <t>182102260001</t>
  </si>
  <si>
    <t>Mukan No. 59, Hisar, Haryana,(125004)</t>
  </si>
  <si>
    <t>Ankit Kumar Kashyap</t>
  </si>
  <si>
    <t>Inder singh</t>
  </si>
  <si>
    <t>03.11.2002</t>
  </si>
  <si>
    <t>182010270002</t>
  </si>
  <si>
    <t xml:space="preserve">House No. 124/1, Palam Colony Tikri Road, Karnal. (Haryana). </t>
  </si>
  <si>
    <t xml:space="preserve">Jawwad Ali </t>
  </si>
  <si>
    <t>Nawab Ali</t>
  </si>
  <si>
    <t>8.9.2001</t>
  </si>
  <si>
    <t>182102220003</t>
  </si>
  <si>
    <t xml:space="preserve">Badhupura District Shamli Uttar Pradesh </t>
  </si>
  <si>
    <t>Kabeer Khan</t>
  </si>
  <si>
    <t>Amjad Ali</t>
  </si>
  <si>
    <t>15.03.2002</t>
  </si>
  <si>
    <t>182101290002</t>
  </si>
  <si>
    <t>Vill.- Malhaka, Bhaisera,  Vill Malhyaka, Bhaisera(Rajasthan) -321204</t>
  </si>
  <si>
    <t>Pragya</t>
  </si>
  <si>
    <t>Madan Lal</t>
  </si>
  <si>
    <t>04.09.2001</t>
  </si>
  <si>
    <t>512012170001</t>
  </si>
  <si>
    <t>VPO Gahiana Kalan, Tehsil Dharamshala. Distt. Kangra  (HP)</t>
  </si>
  <si>
    <t>KUNAL KUMAR</t>
  </si>
  <si>
    <t>ASHESWAR THAKUR</t>
  </si>
  <si>
    <t>07.05.2001</t>
  </si>
  <si>
    <t>182102040003</t>
  </si>
  <si>
    <t>East Champaran, V. P.O.Jagapakar, Bihar-845411</t>
  </si>
  <si>
    <t>Idrish khan</t>
  </si>
  <si>
    <t xml:space="preserve">Mohd.  Ismail </t>
  </si>
  <si>
    <t>24.03.1999</t>
  </si>
  <si>
    <t>182011100001</t>
  </si>
  <si>
    <t>#431, Ward No. 07,Near Masjid,Nagina, Nagina(51), Mewat, Haryana-122108.</t>
  </si>
  <si>
    <t>CHITRANGNA</t>
  </si>
  <si>
    <t>Parveen Kumar</t>
  </si>
  <si>
    <t>23.9.2002</t>
  </si>
  <si>
    <t>182008120003</t>
  </si>
  <si>
    <t xml:space="preserve">H.No.1, Mini Model Town Hansi, Hissar, Haryana. </t>
  </si>
  <si>
    <t>Arjun Sharma</t>
  </si>
  <si>
    <t xml:space="preserve">Kamal Sharma </t>
  </si>
  <si>
    <t>22.06.2002</t>
  </si>
  <si>
    <t>182010270004</t>
  </si>
  <si>
    <t xml:space="preserve">4/47, V.P.O. Chhachhrauli, Distt. Yamunagar </t>
  </si>
  <si>
    <t xml:space="preserve">Sudesh Swami </t>
  </si>
  <si>
    <t xml:space="preserve">Dharamchand Swami </t>
  </si>
  <si>
    <t>02.04.2000</t>
  </si>
  <si>
    <t>182012110003</t>
  </si>
  <si>
    <t>gyan kripa, c-111,gandhi vidya mandir, hanuman ji temple, kaka colony,sardarshahar, churu, rajasthan-331403</t>
  </si>
  <si>
    <t>SHIWANGI SHARMA</t>
  </si>
  <si>
    <t>PANKAJ KUMAR</t>
  </si>
  <si>
    <t>30.11.2001</t>
  </si>
  <si>
    <t>182103130002</t>
  </si>
  <si>
    <t>300. Van ViBhag Road, Nehru Nagar, GPO Patna,Bihar),</t>
  </si>
  <si>
    <t>Ms Darshana Yadav</t>
  </si>
  <si>
    <t xml:space="preserve">Kartar Singh </t>
  </si>
  <si>
    <t>18.02.200</t>
  </si>
  <si>
    <t>182101040001</t>
  </si>
  <si>
    <t>Sultana Ahiran Jhunjhunu Rajasthan  - 333502</t>
  </si>
  <si>
    <t>Kartik</t>
  </si>
  <si>
    <t>Rajesh Kumar</t>
  </si>
  <si>
    <t>26.1.2003</t>
  </si>
  <si>
    <t>182102010003</t>
  </si>
  <si>
    <t>#655, B-1, Rathpur Colony, Pinjore, Panchkula, Haryana - 134102</t>
  </si>
  <si>
    <t>Uttam Kumar</t>
  </si>
  <si>
    <t>Vishwa Vijay Kumar</t>
  </si>
  <si>
    <t>03.08.2000</t>
  </si>
  <si>
    <t>182102240006</t>
  </si>
  <si>
    <t>Vishwa Vijay KumarMaisthan, Sugauli, Ward No.10, Sugauli, East Champara</t>
  </si>
  <si>
    <t>RAVI PRAKASH CHANCHAL</t>
  </si>
  <si>
    <t xml:space="preserve">PARAS PRASAD YADAV </t>
  </si>
  <si>
    <t>10.1.2000</t>
  </si>
  <si>
    <t>182102100003</t>
  </si>
  <si>
    <t xml:space="preserve">Vill: Basahiya, PO Bhandar, P.S.Dhaka, Distt. East Champaran </t>
  </si>
  <si>
    <t>Uneeb  Hussain</t>
  </si>
  <si>
    <t>Zakir Hussain</t>
  </si>
  <si>
    <t>27.01.2000</t>
  </si>
  <si>
    <t>182011190002</t>
  </si>
  <si>
    <t>Pachanka, Panchanka (244) Palwal, Hathin, Haryana-121103</t>
  </si>
  <si>
    <t xml:space="preserve">Sneh </t>
  </si>
  <si>
    <t xml:space="preserve">Jai Karan </t>
  </si>
  <si>
    <t>14.04.2001</t>
  </si>
  <si>
    <t>182101090002</t>
  </si>
  <si>
    <t>Kalwa (136) Babain Thanesar Kurukshetra Haryana  - 136156</t>
  </si>
  <si>
    <t>Sejal</t>
  </si>
  <si>
    <t>Shiv Kumar</t>
  </si>
  <si>
    <t>20.12.2001</t>
  </si>
  <si>
    <t>182101230002</t>
  </si>
  <si>
    <t>Matlahar, Jawali, Kangra, Himachal Pradesh- 176023</t>
  </si>
  <si>
    <t>Abhishek Ranjan</t>
  </si>
  <si>
    <t>25.01.2001</t>
  </si>
  <si>
    <t>Vijay Kumar</t>
  </si>
  <si>
    <t>26.11.2002</t>
  </si>
  <si>
    <t>Ankit</t>
  </si>
  <si>
    <t>Mangeram</t>
  </si>
  <si>
    <t>Anshu Raj</t>
  </si>
  <si>
    <t>31.01.2003</t>
  </si>
  <si>
    <t>Ashutosh Sharma</t>
  </si>
  <si>
    <t>Shailender Sharma</t>
  </si>
  <si>
    <t>02.09.2004</t>
  </si>
  <si>
    <t>Norang Lal</t>
  </si>
  <si>
    <t>25.12.2001</t>
  </si>
  <si>
    <t>Dipak Kumar Chaudhary</t>
  </si>
  <si>
    <t>Ram Prawesh Chaudhary</t>
  </si>
  <si>
    <t>19.1.2002</t>
  </si>
  <si>
    <t>Irshaad Ali</t>
  </si>
  <si>
    <t>Ishu</t>
  </si>
  <si>
    <t>Bhagwan Das</t>
  </si>
  <si>
    <t>19.9.2000</t>
  </si>
  <si>
    <t>Kanahaiya Kumar Rai</t>
  </si>
  <si>
    <t>Birendra Rai</t>
  </si>
  <si>
    <t>01.08.2002</t>
  </si>
  <si>
    <t>Hosiyar Singh</t>
  </si>
  <si>
    <t>SC - SC</t>
  </si>
  <si>
    <t>Nikita Kalita</t>
  </si>
  <si>
    <t>Girindra Kalita</t>
  </si>
  <si>
    <t>Nishant Kumar</t>
  </si>
  <si>
    <t>Kuldeep Singh</t>
  </si>
  <si>
    <t>Prince</t>
  </si>
  <si>
    <t>Charan Singh</t>
  </si>
  <si>
    <t>Rahul Kumar</t>
  </si>
  <si>
    <t>Bijay Kumar Choudhary</t>
  </si>
  <si>
    <t>26.10.2000</t>
  </si>
  <si>
    <t>Rajan Kumar</t>
  </si>
  <si>
    <t>Beerendra Prasad</t>
  </si>
  <si>
    <t>Rashikh Parwez</t>
  </si>
  <si>
    <t>Parwez Anwar</t>
  </si>
  <si>
    <t>Samyukta Paul</t>
  </si>
  <si>
    <t>Supriya Paul</t>
  </si>
  <si>
    <t>04.02.2003</t>
  </si>
  <si>
    <t>19.07.2001</t>
  </si>
  <si>
    <t>Shahraza</t>
  </si>
  <si>
    <t> Baduzzama</t>
  </si>
  <si>
    <t>Shivam Chaudhary</t>
  </si>
  <si>
    <t>Pitam Singh</t>
  </si>
  <si>
    <t>Shweta Kumari</t>
  </si>
  <si>
    <t>Subodh Kumar Singh</t>
  </si>
  <si>
    <t>Simran</t>
  </si>
  <si>
    <t>Maghi Ram</t>
  </si>
  <si>
    <t>Sonal</t>
  </si>
  <si>
    <t>Ajay Shanker</t>
  </si>
  <si>
    <t>10.11.1998</t>
  </si>
  <si>
    <t>Tanvi</t>
  </si>
  <si>
    <t>Sanjay</t>
  </si>
  <si>
    <t>Pragya Sharma</t>
  </si>
  <si>
    <t>Ajay Shukla</t>
  </si>
  <si>
    <t>16.11.2003</t>
  </si>
  <si>
    <t>Alim</t>
  </si>
  <si>
    <t>Jakir Hussain</t>
  </si>
  <si>
    <t>Bibi Kashish</t>
  </si>
  <si>
    <t>Abu Osama</t>
  </si>
  <si>
    <t>Jahnab Kalita</t>
  </si>
  <si>
    <t>Damodar Kalita</t>
  </si>
  <si>
    <t>10.02.2001</t>
  </si>
  <si>
    <t>Oinam Rashitombi Chanu</t>
  </si>
  <si>
    <t>Oinam Manaobi</t>
  </si>
  <si>
    <t>Pallavi Priya</t>
  </si>
  <si>
    <t>Ranjan Kumar Thakur</t>
  </si>
  <si>
    <t>Rao Priya Ghanshyam</t>
  </si>
  <si>
    <t>Ghanshyam Kumar</t>
  </si>
  <si>
    <t>Shaziya  Khanam</t>
  </si>
  <si>
    <t>Shubham Kumar Parmar</t>
  </si>
  <si>
    <t>Anoop singh</t>
  </si>
  <si>
    <t>Tanish  Vats</t>
  </si>
  <si>
    <t>Sanjay  Vats</t>
  </si>
  <si>
    <t>Thakor Sumitji Rameshkumar</t>
  </si>
  <si>
    <t>Rameshkumar</t>
  </si>
  <si>
    <t>Vikas Kumar</t>
  </si>
  <si>
    <t>24.01.2002</t>
  </si>
  <si>
    <t>Vinita Prajapat</t>
  </si>
  <si>
    <t>Chunni Lal</t>
  </si>
  <si>
    <t>20.08.2003</t>
  </si>
  <si>
    <t>Ankita  Singh</t>
  </si>
  <si>
    <t>Manoj Kumar</t>
  </si>
  <si>
    <t>30.1.2002</t>
  </si>
  <si>
    <t>29.3.2001</t>
  </si>
  <si>
    <t>Sudershan Kumar Sharma</t>
  </si>
  <si>
    <t xml:space="preserve">Diksha </t>
  </si>
  <si>
    <t>Akshita Sharma</t>
  </si>
  <si>
    <t>2021-22</t>
  </si>
  <si>
    <t>Pragya Priya</t>
  </si>
  <si>
    <t>Sibtain Bashar</t>
  </si>
  <si>
    <t>Sashi Shekhar</t>
  </si>
  <si>
    <t>Muskan Patel</t>
  </si>
  <si>
    <t>Dhrub Kumar </t>
  </si>
  <si>
    <t>MD Hamid Raza </t>
  </si>
  <si>
    <t>Tamanna Falak </t>
  </si>
  <si>
    <t xml:space="preserve">Idha Singh Pathania </t>
  </si>
  <si>
    <t xml:space="preserve">Km.Archana Baghel </t>
  </si>
  <si>
    <t xml:space="preserve">MD.Shahzada Alam </t>
  </si>
  <si>
    <t>Vaibhav</t>
  </si>
  <si>
    <t>Neeresh Baghel</t>
  </si>
  <si>
    <t>20.9.2000</t>
  </si>
  <si>
    <t>Puthari Kolari, Agra. UP</t>
  </si>
  <si>
    <t>MD. Mauzam Ali</t>
  </si>
  <si>
    <t>18.12.2000</t>
  </si>
  <si>
    <t>2020-22</t>
  </si>
  <si>
    <t>Mathlohiyar, East Champaran, Bihar -845422</t>
  </si>
  <si>
    <t xml:space="preserve">182201110003 </t>
  </si>
  <si>
    <t>#86,  VTC, Langar PO: Kesri, Sub  District Barara, Dist - Ambala,  Haryana-133102</t>
  </si>
  <si>
    <t>Management  Quota</t>
  </si>
  <si>
    <t>26.9.2002</t>
  </si>
  <si>
    <t>Village Nandpur Beeta, Saidpur Gargu, Sambhal, UP</t>
  </si>
  <si>
    <t>Hno. 398 sector 7, Urban estate ambala city Haryana</t>
  </si>
  <si>
    <t>Ms.Chailsi</t>
  </si>
  <si>
    <t>H, No - 1, NR, Hanumangarh, Rajasthan - 335803</t>
  </si>
  <si>
    <t>Chaudhary Palace sekhpur Dhaw west road Rajendra Sewa Kunj Ahiyapur Yehiapur Muzaffarpur Bihar -842001</t>
  </si>
  <si>
    <t>09.09.2002</t>
  </si>
  <si>
    <t>Rurki Dera Rurki (333) Kurukshetra Haryana 136132</t>
  </si>
  <si>
    <t xml:space="preserve"> Sanjay Kumar</t>
  </si>
  <si>
    <t>Vill Belwa, Post Belwa, Razaul East Champaran Motihari Bihar-845305</t>
  </si>
  <si>
    <t>Vill - Baisi Bazar, PIpalgachhi, Post- Balsi, Purnea , Bihar</t>
  </si>
  <si>
    <t>23.5.2003</t>
  </si>
  <si>
    <t>Baluhi Bishunpura ward no -01, post-bishunpura, Baikunthwa, West Champaran, Jagdishpur, Bihar</t>
  </si>
  <si>
    <t>04.9.2002</t>
  </si>
  <si>
    <t>Village- Uplana Barara ambala Haryana - 133203</t>
  </si>
  <si>
    <t>Village Kakriar , Post Office Himmer , Tehsil Bomson ( Tauni Devi) Kakadyar     
 ( 44/33) ,Hamirpur , Himachal Pradesh - 177025</t>
  </si>
  <si>
    <t>Ghursal 30 Ghursal.Hissar,Haryana 125052</t>
  </si>
  <si>
    <t>10312/1, Sadar Thana road, Near Punjabi Academy, Motia Khan Pahar ganj, New Delhi-110055</t>
  </si>
  <si>
    <t>VTC: Bamundi, PO: Silguri, Sub dist: Hajo, PS Suwalkuchi Dist: Kamrup, State : Assam,-781103</t>
  </si>
  <si>
    <t>Akanksha Verma</t>
  </si>
  <si>
    <t>Bah (11) Solan Himachal Pradesh- 174101</t>
  </si>
  <si>
    <t>DIKSHA PRIYA</t>
  </si>
  <si>
    <t>CHUMAN KUMAR</t>
  </si>
  <si>
    <t>13.03.1999</t>
  </si>
  <si>
    <t>Machhargawan, East Champaran, Bihar-845417</t>
  </si>
  <si>
    <t>Ward No 12, Vinod nagar, Hisar-125001</t>
  </si>
  <si>
    <t>15.8.2001</t>
  </si>
  <si>
    <t>Bishambharpur,Bishambharpur, Ward No.6, Aunhar Shekh,  West Champaran, Bihar-845459</t>
  </si>
  <si>
    <t>VILL: Hakimpur , Post Sukarwaliya , P.S.Itarhi, Post Buxar , Bihar , 802114</t>
  </si>
  <si>
    <t>08.11.2002</t>
  </si>
  <si>
    <t>Sai Baba Society, Kalamboli, Navi Mumbai, Maharastra-410218</t>
  </si>
  <si>
    <t>24.3.2000</t>
  </si>
  <si>
    <t>Vill: Jayantipur, Post Pitambar Hat Bajli, P.S: Rangia,Distt. Kamrup, Assam-781354</t>
  </si>
  <si>
    <t>Ankita Niwas,Amman kovil street , Mullackal ward , Mullakkal (part) Alappuzha kerala , 688011</t>
  </si>
  <si>
    <t>14.7.2003</t>
  </si>
  <si>
    <t>E- 202 Devshrishti Complex Building No 1 Nilemore Road Behind Rajiv Gandhi School Nilemore Nallasopara west Nale Palghar Maharastra 401203</t>
  </si>
  <si>
    <t>26.5.2002</t>
  </si>
  <si>
    <t>Vill ariyan  wala ,Jattpura tehsil Bilaspur, Malakpur Bangar(268), Malikur Banger, Yamuna Nagar, Haryana-135102</t>
  </si>
  <si>
    <t>21.5.2021</t>
  </si>
  <si>
    <t xml:space="preserve">182204110006
</t>
  </si>
  <si>
    <t>Makr  Sham(170), Mattar Sham Hisar, Haryana-125001</t>
  </si>
  <si>
    <t>12.8.2001</t>
  </si>
  <si>
    <t xml:space="preserve">182204120001
</t>
  </si>
  <si>
    <t>H.N - 1658 desraj colony , Gali No. 8, Near Gautam School Panipat Haryana-132103</t>
  </si>
  <si>
    <t>12.04.2001</t>
  </si>
  <si>
    <t xml:space="preserve">182204130004
</t>
  </si>
  <si>
    <t>Thakor Vas Sherpura Vadli Harij Patan Gujarat-384265</t>
  </si>
  <si>
    <t>01.03.2003</t>
  </si>
  <si>
    <t xml:space="preserve">182204130006
</t>
  </si>
  <si>
    <t>Singjamei Oinam Thingel, Oinam Thingel, Imphal West, Manipur-795008</t>
  </si>
  <si>
    <t>Kashim ali</t>
  </si>
  <si>
    <t>05.03.2004</t>
  </si>
  <si>
    <t xml:space="preserve">182204160001
</t>
  </si>
  <si>
    <t>CN- 491, S-Block, Malik Pur Kohi Rang Puri Pahari, South west delhi, Delhi-110037</t>
  </si>
  <si>
    <t>Surya kant yadav</t>
  </si>
  <si>
    <t xml:space="preserve">182204180001
</t>
  </si>
  <si>
    <t>Ward no. 03 Mohania, Chakla Purnia Chopra Ram Nagar Bihar  - 854102</t>
  </si>
  <si>
    <t>Rupal Dhiman</t>
  </si>
  <si>
    <t>Virender dhiman</t>
  </si>
  <si>
    <t>18.1.2003</t>
  </si>
  <si>
    <t xml:space="preserve">182204180002
</t>
  </si>
  <si>
    <t>Near govt Hospital Nadaun, Ward no 1,  Tehsil  Nadaun, Hamirpur, HP-177033</t>
  </si>
  <si>
    <t>Abdul Haque</t>
  </si>
  <si>
    <t>23.1.200</t>
  </si>
  <si>
    <t>182204260002
2</t>
  </si>
  <si>
    <t>276 Sanchipatti Bagamali,  Hajirpur, Vaishali, Bihar</t>
  </si>
  <si>
    <t>14.4.1998</t>
  </si>
  <si>
    <t xml:space="preserve">182204260001
</t>
  </si>
  <si>
    <t>Villawa Pokhari, Ward-07, P.o. Jhala, PS. Terhagachh, Teragarh, Kishanganj, Bihar-855202</t>
  </si>
  <si>
    <t>21.07.2002</t>
  </si>
  <si>
    <t xml:space="preserve">182206230002
</t>
  </si>
  <si>
    <t>Chaita, East Champaran     Bihar</t>
  </si>
  <si>
    <t>Gurleen Kaur</t>
  </si>
  <si>
    <t>Netar singh</t>
  </si>
  <si>
    <t xml:space="preserve">182204210001
</t>
  </si>
  <si>
    <t xml:space="preserve">Vill; Bhambrian,Tehsil Amloh-147203, Distt. Fatehgarh Sahib (Pb) </t>
  </si>
  <si>
    <t>Pushpalata</t>
  </si>
  <si>
    <t>Ravindra Kumar</t>
  </si>
  <si>
    <t>Thana Sadar, Anchal Sadar, Kabirchaka, Darbhanga Bihar</t>
  </si>
  <si>
    <t>22.5.2000</t>
  </si>
  <si>
    <t xml:space="preserve">182201270001
</t>
  </si>
  <si>
    <t>Nagina(51), Mewat, Haryana</t>
  </si>
  <si>
    <t>31.10.1998</t>
  </si>
  <si>
    <t xml:space="preserve">182204110008
</t>
  </si>
  <si>
    <t>H.No. 16, Dumariya, Godda Jharkhand - 814133</t>
  </si>
  <si>
    <t>07.12.2001</t>
  </si>
  <si>
    <t xml:space="preserve">182204190003
</t>
  </si>
  <si>
    <t>Gaira Ward.No-3 Post Gaira,PS Araria  Purnia Gaira, Bihar-854325</t>
  </si>
  <si>
    <t>19.08.2001</t>
  </si>
  <si>
    <t xml:space="preserve">182203140002
</t>
  </si>
  <si>
    <t>redi malakpur,Saharanpur, U.P247001</t>
  </si>
  <si>
    <t xml:space="preserve">182111160004
</t>
  </si>
  <si>
    <t>Ward No. 1 Mohalla Kumharan Aapni Yojana Tanki ke pass Taranagar ,churu Taranagar ,Rajasthan ,331304</t>
  </si>
  <si>
    <t>14.02.1998</t>
  </si>
  <si>
    <t xml:space="preserve">182201190001
</t>
  </si>
  <si>
    <t>Garima  Anal </t>
  </si>
  <si>
    <t>Awadhesh Kumar Sinha</t>
  </si>
  <si>
    <t xml:space="preserve">182205270002
</t>
  </si>
  <si>
    <t>Ward No 08, Bairiya, West Champaran, Bihar-855438</t>
  </si>
  <si>
    <t>obc</t>
  </si>
  <si>
    <t>10.09.2003</t>
  </si>
  <si>
    <t xml:space="preserve">182204080005
</t>
  </si>
  <si>
    <t>#769/22, Gali No. 2, Near Rockford Convent School, Gandhi Nagar, Gurgoan, Haryana-122001</t>
  </si>
  <si>
    <t>Tanisha Sharma</t>
  </si>
  <si>
    <t>14.03.2003</t>
  </si>
  <si>
    <t>465720-</t>
  </si>
  <si>
    <t>Thathari Bhalwana , Tehsil  Mohalla  Distt. Doda, Jammu and Kashmir,182201</t>
  </si>
  <si>
    <t>Ravindra Kr Verma</t>
  </si>
  <si>
    <t xml:space="preserve">182203260003
</t>
  </si>
  <si>
    <t>Block Road, Ward no - 21, Narkatiaganj, West Champaran Bihar  - 845455</t>
  </si>
  <si>
    <t> Maqsood Alam</t>
  </si>
  <si>
    <t>20.6.1998</t>
  </si>
  <si>
    <t>VARANASI, UTTAR PRADESH</t>
  </si>
  <si>
    <t xml:space="preserve">Deepak Kumar </t>
  </si>
  <si>
    <t>10.10.2002</t>
  </si>
  <si>
    <t>Vill  Mirpur, SAS Nagar, Mohali-140201</t>
  </si>
  <si>
    <t>Sitanshu Kumar</t>
  </si>
  <si>
    <t>17.9.2001</t>
  </si>
  <si>
    <t>Gram- Katahara, Post- Katahara, Thana- Sultanganj, Bhagalpur, Bihar</t>
  </si>
  <si>
    <t>Seemanta Chakraborty</t>
  </si>
  <si>
    <t> Asim Chakraborty</t>
  </si>
  <si>
    <t>19.8.1999</t>
  </si>
  <si>
    <t>Silchar Town Ward No 27 Tarapur Pt I Cachar , Assam -788003</t>
  </si>
  <si>
    <t>Tara Singh</t>
  </si>
  <si>
    <t>21.4.2003</t>
  </si>
  <si>
    <t>Teryol,Tehsil Pouni, Distt.REASI (J &amp; K)-</t>
  </si>
  <si>
    <t xml:space="preserve">Nishant Yadav </t>
  </si>
  <si>
    <t xml:space="preserve"> Ranjit Yadav </t>
  </si>
  <si>
    <t>14.10.2000</t>
  </si>
  <si>
    <t>B-203, Kapodrapatiya, Krishna complex, Bhadkodra, Ankleshwar RS, Bharuch, Gujarat-393001</t>
  </si>
  <si>
    <t>Priyadarshi  Aryan Ashokbhai </t>
  </si>
  <si>
    <t>Priyadarshi Ashokbhai</t>
  </si>
  <si>
    <t>02.07.2004</t>
  </si>
  <si>
    <t>Village Ashokgadh Juni Sendhani,  Tehsil ; Vadgam, Distt.Banaskantha - Gujarat-385421</t>
  </si>
  <si>
    <t>Ramesh Patel</t>
  </si>
  <si>
    <t>18.02.2001</t>
  </si>
  <si>
    <t>Muhalla - Piparadih, Post/PS- Jhajha, Jamui, Bihar</t>
  </si>
  <si>
    <t>Anil Kumar</t>
  </si>
  <si>
    <t>27.1.97</t>
  </si>
  <si>
    <t>Kharmauli ward no 13, Fazilpur, Begusarai, Bihar</t>
  </si>
  <si>
    <t> MD Shakil Baig</t>
  </si>
  <si>
    <t>19.11.2002</t>
  </si>
  <si>
    <t>386550/3267860</t>
  </si>
  <si>
    <t>Near Azad Dairy Milk, Samanpura Raja Bazar, Patna, Bihar- 800014</t>
  </si>
  <si>
    <r>
      <t> </t>
    </r>
    <r>
      <rPr>
        <sz val="10"/>
        <color rgb="FF000000"/>
        <rFont val="Arial"/>
        <family val="2"/>
      </rPr>
      <t>MD Shah Alam</t>
    </r>
  </si>
  <si>
    <t>Yogita  Verma</t>
  </si>
  <si>
    <t>Vikas Verma</t>
  </si>
  <si>
    <t>02-JAN-2003</t>
  </si>
  <si>
    <t>2022-23</t>
  </si>
  <si>
    <t>"H.No- 1289/, Gali No.- 4 Near  , Laxman Vihar Ph-1 Gurugram (122001) Haryana</t>
  </si>
  <si>
    <t>Raman Kumar</t>
  </si>
  <si>
    <t>Ram Kumar Singh</t>
  </si>
  <si>
    <t>08-OCT-2002</t>
  </si>
  <si>
    <t>Vill Kawalpura,saran,kawalpura,bihar.</t>
  </si>
  <si>
    <t>UR</t>
  </si>
  <si>
    <t>Sakshi  Sharma</t>
  </si>
  <si>
    <t>Munesh Sharma</t>
  </si>
  <si>
    <t>19-SEP-2002</t>
  </si>
  <si>
    <t>"Village Hasanpur Masoori Khekhra Rural, Baghpat ,Uttar Pradesh (250101)"</t>
  </si>
  <si>
    <t>Rishamdeep  Aulakh</t>
  </si>
  <si>
    <t>Rajinder Singh Aulakh</t>
  </si>
  <si>
    <t>11-FEB-2004</t>
  </si>
  <si>
    <t>710,Swastik Vihar, Patiala Road,Zirakpur,Sas Nagar Mohali - 140603</t>
  </si>
  <si>
    <t>Suhail  Hussain</t>
  </si>
  <si>
    <t>Arshad Hussain</t>
  </si>
  <si>
    <t>11-DEC-2004</t>
  </si>
  <si>
    <t>Distt: NUM Bisru Road, Punahana,Haryana</t>
  </si>
  <si>
    <t>Sohil Abbas</t>
  </si>
  <si>
    <t>Mohammad Yusuf Ali</t>
  </si>
  <si>
    <t>03-OCT-2003</t>
  </si>
  <si>
    <t>"Subasheri(52), Mewat,Haryana"</t>
  </si>
  <si>
    <t>Shifaly NA</t>
  </si>
  <si>
    <t>27-MAR-2004</t>
  </si>
  <si>
    <t>D/o :Parveen kumar,house no 2425,street 4,basti man singh post office basti jodhewal,ludhiana.</t>
  </si>
  <si>
    <t>Chesta Sood</t>
  </si>
  <si>
    <t>Aseem Sood</t>
  </si>
  <si>
    <t>28-AUG-2002</t>
  </si>
  <si>
    <t>H. No. 775, Jain Sweets Wali Gali,Khanna, Punjab</t>
  </si>
  <si>
    <t>Shivani Rani</t>
  </si>
  <si>
    <t>Baljinder Singh</t>
  </si>
  <si>
    <t>13-SEP-2003</t>
  </si>
  <si>
    <t>Near bus stand,Lalru,S.A.S Nagar(Mohali)Punjab -140501</t>
  </si>
  <si>
    <t>Geet NA</t>
  </si>
  <si>
    <t>Sanjeev Kumar</t>
  </si>
  <si>
    <t>18-SEP-2004</t>
  </si>
  <si>
    <t>D/o sanjeev kumar,88/7,new colony,thanesar,kurukshetra,haryana -136118</t>
  </si>
  <si>
    <t>Roji NA</t>
  </si>
  <si>
    <t>Samsher</t>
  </si>
  <si>
    <t>18-AUG-2001</t>
  </si>
  <si>
    <t>722602  44689</t>
  </si>
  <si>
    <t>House No-1105 Gali No-9 Preet Colony Jandli Kanwala Ambala Haryana 134003</t>
  </si>
  <si>
    <t>Juhi Mehra</t>
  </si>
  <si>
    <t>Prem Mehra</t>
  </si>
  <si>
    <t>05-MAY-2002</t>
  </si>
  <si>
    <t>"Ritauli, Rohtak, Haryana"</t>
  </si>
  <si>
    <t>Sujata  Patowary</t>
  </si>
  <si>
    <t>Birendra Kumar Patowary</t>
  </si>
  <si>
    <t>14-FEB-2002</t>
  </si>
  <si>
    <t>Manahkuchi,Hajo,Assam</t>
  </si>
  <si>
    <t>Lishi  Lumin</t>
  </si>
  <si>
    <t>Lishi Tangam</t>
  </si>
  <si>
    <t>15-JUL-2003</t>
  </si>
  <si>
    <t>"Vilaage- Yoglu, PO Talo, Ps Ziro, Lower Subansiri, Yoglu, Lower Subansiri, Ziro, Arunachal Pradesh"</t>
  </si>
  <si>
    <t>Shrimali  Rajnish Gaurishankar</t>
  </si>
  <si>
    <t xml:space="preserve">Shrimali Gaurishankar </t>
  </si>
  <si>
    <t>24-AUG-2003</t>
  </si>
  <si>
    <t>Shantikunj, Ilora Park, Jampura Road, near prakashnagar, B/H Radhaswami Hall, Palanpur, banaskantha"</t>
  </si>
  <si>
    <t>Shrimali vishal pravinchandra</t>
  </si>
  <si>
    <t>Shrimali Pravinchandra</t>
  </si>
  <si>
    <t>25-JUL-2003</t>
  </si>
  <si>
    <t>F- 304 Madhav Flat Shyam -2 Road Ahmedabad Chandkheda Gujrat</t>
  </si>
  <si>
    <t>Moshahid  Hussain</t>
  </si>
  <si>
    <t>Jahid Hussain</t>
  </si>
  <si>
    <t>07-JAN-2004</t>
  </si>
  <si>
    <t>477011  44815</t>
  </si>
  <si>
    <t>Gram Balha post naudega thana biraul, Mahamadpur, Darbhanga, Bihar</t>
  </si>
  <si>
    <t xml:space="preserve">Bharati  Vishal Raghunath </t>
  </si>
  <si>
    <t xml:space="preserve">Raghunath Bharati </t>
  </si>
  <si>
    <t>14-JAN-2003</t>
  </si>
  <si>
    <t>470876  44603</t>
  </si>
  <si>
    <t>Balsond, Hingoli, Maharashtra,Pincode: 431513</t>
  </si>
  <si>
    <t>Afzal NA</t>
  </si>
  <si>
    <t>Amzad Khan</t>
  </si>
  <si>
    <t>22-APR-2005</t>
  </si>
  <si>
    <t xml:space="preserve"> Distt NUH Mewat, Haryana Tauru Mohammad pur.Pin-122105</t>
  </si>
  <si>
    <t>Parkale Vaishnavi  Kumar</t>
  </si>
  <si>
    <t>Sukumar</t>
  </si>
  <si>
    <t>23-OCT-2002</t>
  </si>
  <si>
    <t>"Pimpri Ghumri , Beed"</t>
  </si>
  <si>
    <t>Asifa Rehman</t>
  </si>
  <si>
    <t>Siddikul Rehman</t>
  </si>
  <si>
    <t>20-MAR-2003</t>
  </si>
  <si>
    <t>Ward no 23 Fateullaganj, Thakurdwara,Moradabad, Uttar Pradesh-244601</t>
  </si>
  <si>
    <t>Vaishnavi Bandewar</t>
  </si>
  <si>
    <t>Gajanan Bandewar</t>
  </si>
  <si>
    <t>11-JUN-2004</t>
  </si>
  <si>
    <t>Shripad Nagar,Kautha,Nanded,Maharashtra-431603</t>
  </si>
  <si>
    <t>Naziya Khatoon</t>
  </si>
  <si>
    <t>Shekh Mustafa</t>
  </si>
  <si>
    <t>31-DEC-2003</t>
  </si>
  <si>
    <t>village narkatia,,po:murli parsauni,Ps-Purushottam -Pur West  Champaran Bihar-845307.</t>
  </si>
  <si>
    <t>Harpreet  kaur sardar</t>
  </si>
  <si>
    <t>Trilochan Singh Sardar</t>
  </si>
  <si>
    <t>05-MAR-2005</t>
  </si>
  <si>
    <t>Gurudwara Road Gate No-1 Nanded Maharastra -431601</t>
  </si>
  <si>
    <t>Sofia Khan</t>
  </si>
  <si>
    <t>Sube Khan</t>
  </si>
  <si>
    <t>15-MAR-2001</t>
  </si>
  <si>
    <t>"Gaon - Nawalgarh, Bichhor(243), Mewat, Haryana Tsh-Punhana,Distt-nuh,Pin-122508</t>
  </si>
  <si>
    <t>Paedeshi Prathamesh Dilip</t>
  </si>
  <si>
    <t>Dilip</t>
  </si>
  <si>
    <t>16-MAR-2003</t>
  </si>
  <si>
    <t>"Post khokarmoha, TA. Shirur Ka, GRA.P.Karayalaya Javal, Khokermoha, Bid, Maharashtra"</t>
  </si>
  <si>
    <t>Vivek Kumar</t>
  </si>
  <si>
    <t>Gauri Shankar Sah</t>
  </si>
  <si>
    <t>11-OCT-2003</t>
  </si>
  <si>
    <t>Vill+ Post - Padumker  Block Patahi Ward.No-3 P.S-Patani  East Champaran Bihar-845427"</t>
  </si>
  <si>
    <t>Fahad Faiyaz</t>
  </si>
  <si>
    <t>Faiyaz Dilkash</t>
  </si>
  <si>
    <t>14-NOV-2002</t>
  </si>
  <si>
    <t>"Gram Ashrafpur dani, post shekhpur dani, Asrafpur, Darbhanga, Bihar"</t>
  </si>
  <si>
    <t>Khillare Rutuja Sanjay</t>
  </si>
  <si>
    <t>29-MAY-2004</t>
  </si>
  <si>
    <t>Bawan kholi Aunda Road Near Tapdiya Estate Hingoli,Maharashtra-431513</t>
  </si>
  <si>
    <t>Soibam Ratipriya Devi</t>
  </si>
  <si>
    <t>Soibam Irabot Singh</t>
  </si>
  <si>
    <t>22-MAR-2003</t>
  </si>
  <si>
    <t>473934  22/8/22</t>
  </si>
  <si>
    <t>Arapti Awang Leikai Arapyi Imphal East Manipur -795130</t>
  </si>
  <si>
    <t>Rizwanullah Ansari</t>
  </si>
  <si>
    <t>Sahmad Ansari</t>
  </si>
  <si>
    <t>15-AUG-2002</t>
  </si>
  <si>
    <t>Areraj ,Word no-3, East champran bihar,845411</t>
  </si>
  <si>
    <t>Ansupriya NA</t>
  </si>
  <si>
    <t>Ramesh Nishad</t>
  </si>
  <si>
    <t>05-APR-2002</t>
  </si>
  <si>
    <t>Kusum Vihar Ring koad Phase-2,Dhanbad,Jharkhand</t>
  </si>
  <si>
    <t>Sahnawaz  Hussain</t>
  </si>
  <si>
    <t>Minhajul Iqubal</t>
  </si>
  <si>
    <t>16-FEB-2002</t>
  </si>
  <si>
    <t>Niz Moidomia Gaon Mohanbari ,Dibrugarh ,Assam ,786012</t>
  </si>
  <si>
    <t>Digvijay Singh</t>
  </si>
  <si>
    <t xml:space="preserve">Yeshdeep Kumar Tomer </t>
  </si>
  <si>
    <t>18-AUG-2000</t>
  </si>
  <si>
    <t>Vill.Bandukheri,Post -Phandpuri Dist-,Saharanpur,uttar Pradesh-247001.</t>
  </si>
  <si>
    <t>Sushant Kumar</t>
  </si>
  <si>
    <t>Prakash Kumar Verma</t>
  </si>
  <si>
    <t>11-JAN-2003</t>
  </si>
  <si>
    <t>Ward No 21 bettiah  nurakhap ,Naya Tola west champaran bihar -845438</t>
  </si>
  <si>
    <t>Piyush Ranjan</t>
  </si>
  <si>
    <t>Jeevan Kumar</t>
  </si>
  <si>
    <t>24-SEP-2005</t>
  </si>
  <si>
    <t>4986  44783</t>
  </si>
  <si>
    <t>Road No-7 Shastri Nagar Munger Bihar-811201</t>
  </si>
  <si>
    <t>MD Masroor Alam</t>
  </si>
  <si>
    <t>Manzoor Alam</t>
  </si>
  <si>
    <t>02-JAN-1998</t>
  </si>
  <si>
    <t>Po-Kharhia,Amour baisi purnia ,Bihar,854315</t>
  </si>
  <si>
    <t>Aastha Saini</t>
  </si>
  <si>
    <t>Maan Singh Saini</t>
  </si>
  <si>
    <t>24-APR-2004</t>
  </si>
  <si>
    <t>"Damla, Yamunagar, Haryana"</t>
  </si>
  <si>
    <t>Sumit  Kumar</t>
  </si>
  <si>
    <t>Ravinder Prasad  Yadav</t>
  </si>
  <si>
    <t>10-JAN-2002</t>
  </si>
  <si>
    <t>E-130,inder enclave, kirari suleman nagar,north west delhi.</t>
  </si>
  <si>
    <t>Ritesh Kumar Gupta</t>
  </si>
  <si>
    <t>Shayamanand Prasad</t>
  </si>
  <si>
    <t>10-MAY-2002</t>
  </si>
  <si>
    <t>AT-Shastrinagar word no-15 P.O +P.S- Bagaha West Champaran Bihar</t>
  </si>
  <si>
    <t>Ritu Revannath Ingale</t>
  </si>
  <si>
    <t>Revannath</t>
  </si>
  <si>
    <t>18-FEB-2004</t>
  </si>
  <si>
    <t>Deulgaon Siddhi,Maharashtra,414006</t>
  </si>
  <si>
    <t>Bhapkar Arpita Appa</t>
  </si>
  <si>
    <t>Appa</t>
  </si>
  <si>
    <t>19-FEB-2002</t>
  </si>
  <si>
    <t>476779  29/10/22</t>
  </si>
  <si>
    <t>Bhapkar Wadi,Kolgoan , Ahmadnagar ,Maharashtra,413728</t>
  </si>
  <si>
    <t>Sourabh Nadda</t>
  </si>
  <si>
    <t>Manoj Kumar</t>
  </si>
  <si>
    <t>27-JUN-2005</t>
  </si>
  <si>
    <t>476858  44572</t>
  </si>
  <si>
    <t>Teshil Baldwara Harn(427) Upper Bhambla Mandi Himachal Pradesh</t>
  </si>
  <si>
    <t>Sourav  Malakar</t>
  </si>
  <si>
    <t>Bidhan Chandra Malakar</t>
  </si>
  <si>
    <t>17-DEC-2001</t>
  </si>
  <si>
    <t>4629  44571</t>
  </si>
  <si>
    <t>Fulertal Ward.Mo-6 Fulertol Cachar Assam -788106</t>
  </si>
  <si>
    <t>Sanjana NA</t>
  </si>
  <si>
    <t>Sandeep Kumar</t>
  </si>
  <si>
    <t>05-DEC-2003</t>
  </si>
  <si>
    <t>"Dhanupura, Sili Kalan(207), Silikalan Jagadhri Yamunanagar, Haryana"</t>
  </si>
  <si>
    <t>Nancy Sharma</t>
  </si>
  <si>
    <t>Dinesh Sharma</t>
  </si>
  <si>
    <t>16-JUL-2003</t>
  </si>
  <si>
    <t>"Village Hasanpur Masoori,khekra Baghpat,25010,Uttar Pradesh</t>
  </si>
  <si>
    <t>Mohtashamraza Shaikh</t>
  </si>
  <si>
    <t>Akhbaralam</t>
  </si>
  <si>
    <t>11-JUL-2000</t>
  </si>
  <si>
    <t>"Hiraratan Niwas janai heites flat no 11, Pune Nashik road, Pune city, Maharashtra"</t>
  </si>
  <si>
    <t>Gaurav Kumar</t>
  </si>
  <si>
    <t>Surendra  Mandal</t>
  </si>
  <si>
    <t>01-FEB-2004</t>
  </si>
  <si>
    <t>476373  44603</t>
  </si>
  <si>
    <t>Kailu Tol,Sukhsena,po-ladugarh,purnia word no-01,B.O-Barahra Kothi</t>
  </si>
  <si>
    <t>Shahil NA</t>
  </si>
  <si>
    <t>Tarif</t>
  </si>
  <si>
    <t>01-JAN-2004</t>
  </si>
  <si>
    <t>9790  14/11/22</t>
  </si>
  <si>
    <t>S/o:Tarif,32K , Chandanki(213),Mewat ,Haryana-122508</t>
  </si>
  <si>
    <t>Aarohi Singh</t>
  </si>
  <si>
    <t>Jitendra Singh</t>
  </si>
  <si>
    <t>13-JUL-2004</t>
  </si>
  <si>
    <t>476914  44662</t>
  </si>
  <si>
    <t>"Ward no 4, Dulma, Chaita, East champaran, Bihar"845414</t>
  </si>
  <si>
    <t>Aashana  Sharma</t>
  </si>
  <si>
    <t>Inder Dev Sharma</t>
  </si>
  <si>
    <t>02-DEC-2002</t>
  </si>
  <si>
    <t>7141  44876</t>
  </si>
  <si>
    <t>House no.12/13, Village Tunai Mohalla,Sundernagar BBMB,Sunder Nagar (t),Mandi,Himachal Pradesh -175019</t>
  </si>
  <si>
    <t>Dhoot Pratham Suresh</t>
  </si>
  <si>
    <t>Suresh</t>
  </si>
  <si>
    <t>25-SEP-2004</t>
  </si>
  <si>
    <t>470884  44603</t>
  </si>
  <si>
    <t>Risala Bazar marwadi gali,hingoli-431513</t>
  </si>
  <si>
    <t>Waghmare Rohit Uttamrao</t>
  </si>
  <si>
    <t>Waghmare Uttamrao Shankarrao</t>
  </si>
  <si>
    <t>07-JAN-2002</t>
  </si>
  <si>
    <t>Ganga nagar,hingoli maharashtra.</t>
  </si>
  <si>
    <t>Rimamesha  Jones Thongni</t>
  </si>
  <si>
    <t>Gosper Jones Hynniewta</t>
  </si>
  <si>
    <t>08-APR-2002</t>
  </si>
  <si>
    <t>"MAWLAI, MOTSYIAR, EAST KHASI HILLS, MEGHALAYA 793008</t>
  </si>
  <si>
    <t>Mundhe Aarti Bimbrao</t>
  </si>
  <si>
    <t>Bhimrao</t>
  </si>
  <si>
    <t>03-JUL-2003</t>
  </si>
  <si>
    <t>Jinmata nagar,Nanded Road,Hingoli Maharashtra - 431513</t>
  </si>
  <si>
    <t>Swanand Subhash Pawar</t>
  </si>
  <si>
    <t>Subhash Pawar</t>
  </si>
  <si>
    <t>15-JUL-2002</t>
  </si>
  <si>
    <t>Ganesh Nagar shrungartall Ratnagirl maharashtra.</t>
  </si>
  <si>
    <t>Aditya  Sharma</t>
  </si>
  <si>
    <t>Ajay Kumar</t>
  </si>
  <si>
    <t>30-MAY-2004</t>
  </si>
  <si>
    <t>C/o: Ajay kumar,Vpo kandor,tehsil fatepur,kandor (337) ,kangra,himachal pradesh</t>
  </si>
  <si>
    <t>Sakshi  Negi</t>
  </si>
  <si>
    <t>Kartar Singh</t>
  </si>
  <si>
    <t>28-MAY-2002</t>
  </si>
  <si>
    <t>Vill.kasim,tehsil.Nichar,Disst.Kinnaur (HP)172118</t>
  </si>
  <si>
    <t xml:space="preserve">Ashutosh  Kumar </t>
  </si>
  <si>
    <t>Vinod Kumar Singh</t>
  </si>
  <si>
    <t>12-AUG-2003</t>
  </si>
  <si>
    <t>Benipur vaushali,bihar</t>
  </si>
  <si>
    <t>Preet Dhiman</t>
  </si>
  <si>
    <t>07-NOV-2002</t>
  </si>
  <si>
    <t>Vill.Khalaspur,The.Rajpura,Disst.Patiala .</t>
  </si>
  <si>
    <t xml:space="preserve">Neet Score </t>
  </si>
  <si>
    <t>208</t>
  </si>
  <si>
    <t>166</t>
  </si>
  <si>
    <t>297</t>
  </si>
  <si>
    <t>135</t>
  </si>
  <si>
    <t>226</t>
  </si>
  <si>
    <t>113</t>
  </si>
  <si>
    <t>155</t>
  </si>
  <si>
    <t>156</t>
  </si>
  <si>
    <t>305</t>
  </si>
  <si>
    <t>194</t>
  </si>
  <si>
    <t>296</t>
  </si>
  <si>
    <t>288</t>
  </si>
  <si>
    <t>145</t>
  </si>
  <si>
    <t>191</t>
  </si>
  <si>
    <t>128</t>
  </si>
  <si>
    <t>233</t>
  </si>
  <si>
    <t>242</t>
  </si>
  <si>
    <t>40</t>
  </si>
  <si>
    <t>133</t>
  </si>
  <si>
    <t>258</t>
  </si>
  <si>
    <t>142</t>
  </si>
  <si>
    <t>169</t>
  </si>
  <si>
    <t>284</t>
  </si>
  <si>
    <t>132</t>
  </si>
  <si>
    <t>188</t>
  </si>
  <si>
    <t>211</t>
  </si>
  <si>
    <t>104</t>
  </si>
  <si>
    <t>118</t>
  </si>
  <si>
    <t>186</t>
  </si>
  <si>
    <t>120</t>
  </si>
  <si>
    <t>151</t>
  </si>
  <si>
    <t>400</t>
  </si>
  <si>
    <t>99</t>
  </si>
  <si>
    <t>141</t>
  </si>
  <si>
    <t>187</t>
  </si>
  <si>
    <t>176</t>
  </si>
  <si>
    <t>109</t>
  </si>
  <si>
    <t>136</t>
  </si>
  <si>
    <t>111</t>
  </si>
  <si>
    <t>231</t>
  </si>
  <si>
    <t>180</t>
  </si>
  <si>
    <t>164</t>
  </si>
  <si>
    <t>287</t>
  </si>
  <si>
    <t>101</t>
  </si>
  <si>
    <t>264</t>
  </si>
  <si>
    <t>114</t>
  </si>
  <si>
    <t>238</t>
  </si>
  <si>
    <t>256</t>
  </si>
  <si>
    <t>193</t>
  </si>
  <si>
    <t>121</t>
  </si>
  <si>
    <t>270</t>
  </si>
  <si>
    <t>217</t>
  </si>
  <si>
    <t>230</t>
  </si>
  <si>
    <t>280</t>
  </si>
  <si>
    <t>2023-24</t>
  </si>
  <si>
    <t>158</t>
  </si>
  <si>
    <t>228</t>
  </si>
  <si>
    <t>OBC- NCL (Central List)</t>
  </si>
  <si>
    <t>291</t>
  </si>
  <si>
    <t>149</t>
  </si>
  <si>
    <t>Gen-EWS</t>
  </si>
  <si>
    <t>130</t>
  </si>
  <si>
    <t>178</t>
  </si>
  <si>
    <t>243</t>
  </si>
  <si>
    <t>245</t>
  </si>
  <si>
    <t>179</t>
  </si>
  <si>
    <t>452</t>
  </si>
  <si>
    <t>112</t>
  </si>
  <si>
    <t>153</t>
  </si>
  <si>
    <t>183</t>
  </si>
  <si>
    <t>122</t>
  </si>
  <si>
    <t>334</t>
  </si>
  <si>
    <t>137</t>
  </si>
  <si>
    <t>224</t>
  </si>
  <si>
    <t>105</t>
  </si>
  <si>
    <t>102</t>
  </si>
  <si>
    <t>140</t>
  </si>
  <si>
    <t>146</t>
  </si>
  <si>
    <t>150</t>
  </si>
  <si>
    <t>115</t>
  </si>
  <si>
    <t>134</t>
  </si>
  <si>
    <t>126</t>
  </si>
  <si>
    <t>162</t>
  </si>
  <si>
    <t>213</t>
  </si>
  <si>
    <t>218</t>
  </si>
  <si>
    <t>152</t>
  </si>
  <si>
    <t>139</t>
  </si>
  <si>
    <t>123</t>
  </si>
  <si>
    <t>289</t>
  </si>
  <si>
    <t>PANKAJ JAIN</t>
  </si>
  <si>
    <t>144</t>
  </si>
  <si>
    <t>16-JUL-2005</t>
  </si>
  <si>
    <t>124</t>
  </si>
  <si>
    <t>278</t>
  </si>
  <si>
    <t>01-OCT-2003</t>
  </si>
  <si>
    <t>174</t>
  </si>
  <si>
    <t>Mr.Ankur Yadav</t>
  </si>
  <si>
    <t>Ayan Iqbal</t>
  </si>
  <si>
    <t>Virendra Yadav</t>
  </si>
  <si>
    <t xml:space="preserve">Iqbal Akhtar </t>
  </si>
  <si>
    <t>06.01.2002</t>
  </si>
  <si>
    <t>2020-23</t>
  </si>
  <si>
    <t>2020-24</t>
  </si>
  <si>
    <t>Vill Badilpur,Post Babubel,Distt. Ballia-277402.UP</t>
  </si>
  <si>
    <t>128,Garhi Kora Jahanabad, Fatehpur,Bindki,UP-212659</t>
  </si>
  <si>
    <t>08.11.2000</t>
  </si>
  <si>
    <t>Aashish</t>
  </si>
  <si>
    <t>Bansi Lal</t>
  </si>
  <si>
    <t>16.05.2003</t>
  </si>
  <si>
    <t>Aditi Raj</t>
  </si>
  <si>
    <t>Rajkumar Singh</t>
  </si>
  <si>
    <t>06.05.2005</t>
  </si>
  <si>
    <t>Anjali Bharti</t>
  </si>
  <si>
    <t>Ashok Kumar Singh</t>
  </si>
  <si>
    <t>08.03.2005</t>
  </si>
  <si>
    <t>Ankita Gogoi</t>
  </si>
  <si>
    <t>Pabitra Gogoi</t>
  </si>
  <si>
    <t>15.12.2003</t>
  </si>
  <si>
    <t>Barasha Moni Sarma</t>
  </si>
  <si>
    <t>Manabendra Sarma</t>
  </si>
  <si>
    <t>27.06.2004</t>
  </si>
  <si>
    <t>Bhavya Mishra</t>
  </si>
  <si>
    <t>Umesh Mishra</t>
  </si>
  <si>
    <t>10.10.2005</t>
  </si>
  <si>
    <t>Chahat Singh</t>
  </si>
  <si>
    <t>Shyam Singh</t>
  </si>
  <si>
    <t>08.01.2004</t>
  </si>
  <si>
    <t>Chandani Kumari</t>
  </si>
  <si>
    <t>Harilal das</t>
  </si>
  <si>
    <t>05.02.2000</t>
  </si>
  <si>
    <t>Debolina Biswas</t>
  </si>
  <si>
    <t>Ajoy Kumar Biswas</t>
  </si>
  <si>
    <t>28.6.2005</t>
  </si>
  <si>
    <t>Deepanshu Sharma</t>
  </si>
  <si>
    <t>Neeraj Sharma</t>
  </si>
  <si>
    <t>17.04.2004</t>
  </si>
  <si>
    <t>Deshmukh Gauri Rajendra</t>
  </si>
  <si>
    <t>Deshmukh Rajendra</t>
  </si>
  <si>
    <t>01.07.2004</t>
  </si>
  <si>
    <t>Garima Sharma</t>
  </si>
  <si>
    <t>Suresh Kumar</t>
  </si>
  <si>
    <t>02.05.2005</t>
  </si>
  <si>
    <t>Ghumnar Durgeshwari Malharrao</t>
  </si>
  <si>
    <t>Malharrao</t>
  </si>
  <si>
    <t>09.06.2003</t>
  </si>
  <si>
    <t>Govindwar Ruturaj Manoj</t>
  </si>
  <si>
    <t>Manoj</t>
  </si>
  <si>
    <t>Gurmeet Kaur</t>
  </si>
  <si>
    <t>Ajit Singh</t>
  </si>
  <si>
    <t>05.06.2001</t>
  </si>
  <si>
    <t>Jagtap Balaji Ramhari</t>
  </si>
  <si>
    <t>Ramhari</t>
  </si>
  <si>
    <t>26.10.2002</t>
  </si>
  <si>
    <t>Joolie Kumari</t>
  </si>
  <si>
    <t>Shambhu Thakur</t>
  </si>
  <si>
    <t>15.05.2004</t>
  </si>
  <si>
    <t>Kajal Kumari Thakur</t>
  </si>
  <si>
    <t>Pramod Thakur</t>
  </si>
  <si>
    <t>22.12.2001</t>
  </si>
  <si>
    <t>Ramesh Chand</t>
  </si>
  <si>
    <t>08.09.2004</t>
  </si>
  <si>
    <t>Kaushiki Chaurasia</t>
  </si>
  <si>
    <t>Sunil Kumar Chaurasia</t>
  </si>
  <si>
    <t>28.10.2023</t>
  </si>
  <si>
    <t>Komal Sharma</t>
  </si>
  <si>
    <t>Kamal Dev</t>
  </si>
  <si>
    <t>11.10.2002</t>
  </si>
  <si>
    <t>Kriti Gaur</t>
  </si>
  <si>
    <t>Amit Gaur</t>
  </si>
  <si>
    <t>12.03.2003</t>
  </si>
  <si>
    <t>Manmohit Singh</t>
  </si>
  <si>
    <t>Devi Singh</t>
  </si>
  <si>
    <t>05.07.2004</t>
  </si>
  <si>
    <t>Manpreet</t>
  </si>
  <si>
    <t>Onkar Chand</t>
  </si>
  <si>
    <t>03.12.2004</t>
  </si>
  <si>
    <t>Maske Sanika Sanjay</t>
  </si>
  <si>
    <t xml:space="preserve">Sanjay Maske </t>
  </si>
  <si>
    <t>10.12.2004</t>
  </si>
  <si>
    <t>Md Rakibul Hussain</t>
  </si>
  <si>
    <t>Md Ales Ali</t>
  </si>
  <si>
    <t>22.09.2004</t>
  </si>
  <si>
    <t>Md Zaid Anwer</t>
  </si>
  <si>
    <t>MD Mahboob Alam</t>
  </si>
  <si>
    <t>03.05.2003</t>
  </si>
  <si>
    <t>Mohd Safil</t>
  </si>
  <si>
    <t>Tahir Hissain</t>
  </si>
  <si>
    <t>12.07.2004</t>
  </si>
  <si>
    <t>Mohd Zeshan Siddiqui</t>
  </si>
  <si>
    <t>Rizwan Siddiqui</t>
  </si>
  <si>
    <t>18.06.2001</t>
  </si>
  <si>
    <t>Mohit</t>
  </si>
  <si>
    <t>17.08.2004</t>
  </si>
  <si>
    <t>Muskan</t>
  </si>
  <si>
    <t xml:space="preserve"> Vijay Kumar</t>
  </si>
  <si>
    <t>30.04.2004</t>
  </si>
  <si>
    <t>Nagrale Shreya Sunil</t>
  </si>
  <si>
    <t>Sunil  M Nagrale</t>
  </si>
  <si>
    <t>25.02.2005</t>
  </si>
  <si>
    <t>Naina Kashyap</t>
  </si>
  <si>
    <t>Dipendra Das</t>
  </si>
  <si>
    <t>22.09.2002</t>
  </si>
  <si>
    <t>Nandini Marbom</t>
  </si>
  <si>
    <t>Tatung Taro Taniu</t>
  </si>
  <si>
    <t>08.04.2004</t>
  </si>
  <si>
    <t>Naseem</t>
  </si>
  <si>
    <t>Ismail</t>
  </si>
  <si>
    <t>25.06.2002</t>
  </si>
  <si>
    <t>Naseeb Singh</t>
  </si>
  <si>
    <t>18.01.2004</t>
  </si>
  <si>
    <t>Onit Jishi</t>
  </si>
  <si>
    <t>Tayi Jishi</t>
  </si>
  <si>
    <t>29.08.2001</t>
  </si>
  <si>
    <t>Osama Ali</t>
  </si>
  <si>
    <t>Intzam Ali</t>
  </si>
  <si>
    <t>06.07.2003</t>
  </si>
  <si>
    <t>Paikrao Shubham Vilas</t>
  </si>
  <si>
    <t>Vilas</t>
  </si>
  <si>
    <t>Parinita Patowary</t>
  </si>
  <si>
    <t>Mukta Ram Patowary</t>
  </si>
  <si>
    <t>31.08.2004</t>
  </si>
  <si>
    <t>Payal</t>
  </si>
  <si>
    <t>Ravinder Verma</t>
  </si>
  <si>
    <t>30.11.2004</t>
  </si>
  <si>
    <t>Ramanjot Singh</t>
  </si>
  <si>
    <t>Tarsem Singh</t>
  </si>
  <si>
    <t>24.08.2005</t>
  </si>
  <si>
    <t>Rudransh Gupta</t>
  </si>
  <si>
    <t>Sitaram Gupta</t>
  </si>
  <si>
    <t>12.02.2004</t>
  </si>
  <si>
    <t>Sahbaj</t>
  </si>
  <si>
    <t>Tahir Hussain</t>
  </si>
  <si>
    <t>20.08.2005</t>
  </si>
  <si>
    <t>Sahilpreet Singh</t>
  </si>
  <si>
    <t>Rajiv Kumar</t>
  </si>
  <si>
    <t>14.10.2002</t>
  </si>
  <si>
    <t>Saif Ali</t>
  </si>
  <si>
    <t>Rasheed</t>
  </si>
  <si>
    <t>01.01.2000</t>
  </si>
  <si>
    <t>Saniya Siddiqui</t>
  </si>
  <si>
    <t>Shaukat Ali</t>
  </si>
  <si>
    <t>24.09.2004</t>
  </si>
  <si>
    <t>Santoshi Kumari</t>
  </si>
  <si>
    <t>Ranjit Singh</t>
  </si>
  <si>
    <t>05.06.2005</t>
  </si>
  <si>
    <t>Shaharaz Khan</t>
  </si>
  <si>
    <t>Usman Khan</t>
  </si>
  <si>
    <t>23.10.2003</t>
  </si>
  <si>
    <t>Shaikh Abutalha Sk Abdul Gani</t>
  </si>
  <si>
    <t>Shaikh Abdul Gani</t>
  </si>
  <si>
    <t>14.01.2004</t>
  </si>
  <si>
    <t>Shilvi Garg</t>
  </si>
  <si>
    <t>OM Sawrup</t>
  </si>
  <si>
    <t>13.11.2003</t>
  </si>
  <si>
    <t>Shubham jain</t>
  </si>
  <si>
    <t>Taniya</t>
  </si>
  <si>
    <t>Rampal</t>
  </si>
  <si>
    <t xml:space="preserve">Umair </t>
  </si>
  <si>
    <t>Mursaleen</t>
  </si>
  <si>
    <t>15.09.2002</t>
  </si>
  <si>
    <t>Mukesh</t>
  </si>
  <si>
    <t>Venkatesh Kishor Kawale</t>
  </si>
  <si>
    <t>Kishor Eknath Rao Kawale</t>
  </si>
  <si>
    <t>03.01.2024</t>
  </si>
  <si>
    <t>Yeshu</t>
  </si>
  <si>
    <t>Rajveer Bodelay</t>
  </si>
  <si>
    <t>10.09.2004</t>
  </si>
  <si>
    <t>Yogesh Kumar</t>
  </si>
  <si>
    <t>Jarnail singh</t>
  </si>
  <si>
    <t>04.10.2004</t>
  </si>
  <si>
    <t xml:space="preserve">Village - Gehlab , Tehsil-Hathin ,Dist-Palwal </t>
  </si>
  <si>
    <t>D/o Rajkumar Singh .bb.ganj gandhi nagar Bhagwanpur.Muzaffarpur.Bihar -842001</t>
  </si>
  <si>
    <t>Village-Mathwa,city-Motihari</t>
  </si>
  <si>
    <t>Asmawari-27 NRL township numaligarh Golaghat assam 785699</t>
  </si>
  <si>
    <t>Vill; Naulic 1+ (Nakuchi),PO Maranjana ( Rangia ) Distt, Kamrup, Assam -781354</t>
  </si>
  <si>
    <t xml:space="preserve">B-34/857 Chander Nager Civil line Ludhiana </t>
  </si>
  <si>
    <t>"Devi Mandir Road,Near Shakuntala Vidhya Mandir,Desraj Colony,Panipat,Haryana-132109"</t>
  </si>
  <si>
    <t xml:space="preserve">At &amp; PO Dharhara, PS Banmankhi. Distt. Purnia Bihar </t>
  </si>
  <si>
    <t xml:space="preserve">Pooja apartment, Azara, Guwajati . Assam </t>
  </si>
  <si>
    <t xml:space="preserve">Vill,Hansaka The/Dist Rewari .Pin vode.123401 Haryana </t>
  </si>
  <si>
    <t>D/o rajendra Deshmukh. At po. Kawtha budruk ta sengaon,Kawath Bk ,Hingoli Kauth Maharashtra. 431542</t>
  </si>
  <si>
    <t>"H.No 734 Baba Nihalgir Dera, Chochra, Chochran(42) ASSANDHKarnal Chochra Haryana"</t>
  </si>
  <si>
    <t xml:space="preserve">At.post Singhi (Khamba) TQ Sengon Distt. Hingli.(Mah) </t>
  </si>
  <si>
    <t xml:space="preserve">Chubhara Chauk Umarkhed .At Post  Umarkhed .TQ.Umarkhed </t>
  </si>
  <si>
    <t>C/o Ajit Singh ,#457/3,Khalsa Mohalla. Patiala .Punjab 147001</t>
  </si>
  <si>
    <t>At post Kawatha BU ,TQ,Sengaon ,Dist- Hingoli</t>
  </si>
  <si>
    <t>H No 129 Sec-26 A  Mandi Gobind Garh Punjab</t>
  </si>
  <si>
    <t>C/o Pramod Thakur. H No.-116. Saidpura. SAS Nagar ( Mohali)</t>
  </si>
  <si>
    <t xml:space="preserve">Vpo-Sheron Teh.Sunam ,Distt.Sangrur Punjab </t>
  </si>
  <si>
    <t xml:space="preserve">Azab nagar godripara chirimiri </t>
  </si>
  <si>
    <t>C/O Daughter of Kamal Dev. Vill Sunhan. Post office Zakatkhana. Teh shri naina devi ji. Sunan (305)Bilaspur. HP.-174011</t>
  </si>
  <si>
    <t>Opposite Bombay Complex Siatlon Road,Jhunjmunu</t>
  </si>
  <si>
    <t>H No 136-A Near convent School Nihalpur dasuya ( HSP) 144205</t>
  </si>
  <si>
    <t>VPO Haibowal,Disst Hoshiarpur.</t>
  </si>
  <si>
    <t xml:space="preserve">Hanuman Nagar,Hingoli-431513.(Mah) </t>
  </si>
  <si>
    <t>Vill-Dhanbandha dist:Barpeta,Assam Pin-781314</t>
  </si>
  <si>
    <t>At-Kurhaili Po-Bibigary,Dist- Kishanganj Bihar-855101</t>
  </si>
  <si>
    <t>Village Saraikhatela ,Palwa 1211051 Haryana</t>
  </si>
  <si>
    <t>S/o Rizwan Siddqui.Houser No.A-37.Debua Colony.Fardabad. Haryana -121001</t>
  </si>
  <si>
    <t>190 Jawahar Nagar,Near Jattu Chowk, Panipat-132103</t>
  </si>
  <si>
    <t>508/10,Street No.1 Chottu Ram Collony, Narwana,Pin-126116</t>
  </si>
  <si>
    <t>PT.No.6B Wadi,Nagpur Maharashtra -440023</t>
  </si>
  <si>
    <t>North Guwahati, Mazgaon,PO N.GHY.PS N.GHY.Kamrup-781030 North Guwa-Mati</t>
  </si>
  <si>
    <t xml:space="preserve">Sikarijo,Dapurijo,Upper Subansiri Arunachal Pradesh </t>
  </si>
  <si>
    <t>Jamalgarh Road, Punhana,Mewat,Nuh,haryana</t>
  </si>
  <si>
    <t xml:space="preserve">VPO Sungarpur,Tehsil Tosham.District:Bihwani.(Haryana) </t>
  </si>
  <si>
    <t>Vill Lumpo Po-Nari,Lower siang District Arunnachal Pradesh-791125</t>
  </si>
  <si>
    <t>Noorpur swar,Rampur ( Uttar pradesh)</t>
  </si>
  <si>
    <t>Anand Nagar,Akola Bypass,hingoli-431513</t>
  </si>
  <si>
    <t>C/O Mukta Ram Patowary ,Vill - Pubpar Jatiya Bhangara PO.Sutargaon. Pubpar,Jatia Kamrup.Assam.781381</t>
  </si>
  <si>
    <t>Kardhan Road, Gandhi Nagar, Near Lalawa Peer, Ambala Cantt.</t>
  </si>
  <si>
    <t>Bagthala 422,Kurukshera haryana</t>
  </si>
  <si>
    <t>S/o.Sitaram Gupta. 6/138 Malviya Nagar,Malviya Nagar, Jaipur. Rajasthan.302017</t>
  </si>
  <si>
    <t xml:space="preserve">Jharokri 239 Mewat,Haryana </t>
  </si>
  <si>
    <t>Moonar,Sangrur-148033</t>
  </si>
  <si>
    <t>Village Sirohi Faridabad Haryana pin-121004</t>
  </si>
  <si>
    <t># 9,Devi Das road,Sood Building,Kalka,Panchkula</t>
  </si>
  <si>
    <t xml:space="preserve">Street No.1/3,om sai clinic ,new ram nagar, ludhiana </t>
  </si>
  <si>
    <t>Sarai Khatela ( Palwal ) Haryana</t>
  </si>
  <si>
    <t>Pension Pura Hingoli Maharashtra</t>
  </si>
  <si>
    <t>Tehsil Fatehpur, Raur(340), Kangra, Himachal Pradesh-176022</t>
  </si>
  <si>
    <t>85/9 Ager saib nagar Narwana</t>
  </si>
  <si>
    <t>Jadli,Vpo Garle Dhaha,Nawanshahr</t>
  </si>
  <si>
    <t>Vill-Barira town-Kairama ,dist-Shainli ,247774 ( U.P )</t>
  </si>
  <si>
    <t>S/o Mukesh Kumar. Ward No.3 New Anaj Mandi Road. Friends Colony Hodal .Palwal. Haryana .121106</t>
  </si>
  <si>
    <t xml:space="preserve">At.POST SINDHI TQ.UMRI DISTT. NANDED. (Mah). </t>
  </si>
  <si>
    <t>Gosurvmi Hospital Kaithal Road,Naguranjind ( Haryana)</t>
  </si>
  <si>
    <t xml:space="preserve">Vill-Kailash,Distt-Karnal,Haryana </t>
  </si>
  <si>
    <t xml:space="preserve">                                 </t>
  </si>
  <si>
    <t> 2023111817779</t>
  </si>
  <si>
    <t> 20239227590</t>
  </si>
  <si>
    <t> 2023111517113</t>
  </si>
  <si>
    <t> 2023112919660</t>
  </si>
  <si>
    <t>H.No.168,Satghra Panna, Karala, North West Delhi-110081</t>
  </si>
  <si>
    <t xml:space="preserve">Manichhapur, Po+Ps-Hathua, Distt. Gopalganj, (Bihar) </t>
  </si>
  <si>
    <t>Aditi Kumari</t>
  </si>
  <si>
    <t>Ravi Shankar Kumar</t>
  </si>
  <si>
    <t>8.6.2005</t>
  </si>
  <si>
    <t xml:space="preserve">Akshit </t>
  </si>
  <si>
    <t>Vazir Singh Saroy</t>
  </si>
  <si>
    <t>25.7.2004</t>
  </si>
  <si>
    <t>Aman</t>
  </si>
  <si>
    <t>Wazid</t>
  </si>
  <si>
    <t>26.5.2004</t>
  </si>
  <si>
    <t>Aman Kumar</t>
  </si>
  <si>
    <t>Alok Kumar</t>
  </si>
  <si>
    <t>19.12.2006</t>
  </si>
  <si>
    <t>Amandeep kaur</t>
  </si>
  <si>
    <t>Rajinder Singh</t>
  </si>
  <si>
    <t>19.5.2005</t>
  </si>
  <si>
    <t>Anjali Kumari</t>
  </si>
  <si>
    <t>Manoj  Kumar Sinha</t>
  </si>
  <si>
    <t>6.5.2006</t>
  </si>
  <si>
    <t>Anjali Yadav</t>
  </si>
  <si>
    <t>Shri Krishana  Yadav</t>
  </si>
  <si>
    <t>24.05.2005</t>
  </si>
  <si>
    <t xml:space="preserve">Anjum </t>
  </si>
  <si>
    <t>Islam</t>
  </si>
  <si>
    <t>13.3.2001</t>
  </si>
  <si>
    <t>Devanshi Prashad</t>
  </si>
  <si>
    <t>Devi Prashad</t>
  </si>
  <si>
    <t>21.07.2005</t>
  </si>
  <si>
    <t>Gagandeep</t>
  </si>
  <si>
    <t>Krishan Lal</t>
  </si>
  <si>
    <t>26.10.2006</t>
  </si>
  <si>
    <t xml:space="preserve">Gajala Praween </t>
  </si>
  <si>
    <t xml:space="preserve">Jamil Ahmad </t>
  </si>
  <si>
    <t>27.03.1999</t>
  </si>
  <si>
    <t>Giri Raj Deka</t>
  </si>
  <si>
    <t>Ramen Deka</t>
  </si>
  <si>
    <t>30.10.2006</t>
  </si>
  <si>
    <t xml:space="preserve">Harjeet Kaur </t>
  </si>
  <si>
    <t>Santokh Singh</t>
  </si>
  <si>
    <t>14.10.2005</t>
  </si>
  <si>
    <t>Hemant kumar</t>
  </si>
  <si>
    <t xml:space="preserve">Prakash Kumar </t>
  </si>
  <si>
    <t>25.10.2005</t>
  </si>
  <si>
    <t>Himanshu Kumar</t>
  </si>
  <si>
    <t>Suresh prasad</t>
  </si>
  <si>
    <t>30.3.2004</t>
  </si>
  <si>
    <t xml:space="preserve">Inam </t>
  </si>
  <si>
    <t>Imran</t>
  </si>
  <si>
    <t>1.1.2004</t>
  </si>
  <si>
    <t xml:space="preserve">Jashandeep  Singh </t>
  </si>
  <si>
    <t>Jaswant Singh</t>
  </si>
  <si>
    <t>8.9.2005</t>
  </si>
  <si>
    <t>Jeetendra kumar</t>
  </si>
  <si>
    <t>Jangi Lal Bhagat</t>
  </si>
  <si>
    <t>1.3.2004</t>
  </si>
  <si>
    <t>Kanan</t>
  </si>
  <si>
    <t>Vishal Sapra</t>
  </si>
  <si>
    <t>08.03.2006</t>
  </si>
  <si>
    <t>Khushi Shahi</t>
  </si>
  <si>
    <t>Davinder Shahi</t>
  </si>
  <si>
    <t>11.4.2007</t>
  </si>
  <si>
    <t>Kumar Dushyant</t>
  </si>
  <si>
    <t>Rajiw Kumar</t>
  </si>
  <si>
    <t>27.9.2005</t>
  </si>
  <si>
    <t>Kush Kumra</t>
  </si>
  <si>
    <t>Manish Kumra</t>
  </si>
  <si>
    <t>22.07.2006</t>
  </si>
  <si>
    <t>Kushal</t>
  </si>
  <si>
    <t>Sunil Kumar</t>
  </si>
  <si>
    <t>6.10.2004</t>
  </si>
  <si>
    <t xml:space="preserve">Mahi Mittal </t>
  </si>
  <si>
    <t xml:space="preserve"> Gurdas</t>
  </si>
  <si>
    <t>31.01.2007</t>
  </si>
  <si>
    <t xml:space="preserve">MD Irshad Alam Saifi </t>
  </si>
  <si>
    <t>MD Jahangir Alam Saifi</t>
  </si>
  <si>
    <t>24.01.2004</t>
  </si>
  <si>
    <t>Meenakshi Sharma</t>
  </si>
  <si>
    <t>Subash Chander</t>
  </si>
  <si>
    <t>28.09.2004</t>
  </si>
  <si>
    <t>Mehak</t>
  </si>
  <si>
    <t>Ashok Kumar</t>
  </si>
  <si>
    <t>6.11.2005</t>
  </si>
  <si>
    <t>Mohammad Asad</t>
  </si>
  <si>
    <t>Mohmmad Shahnawaz</t>
  </si>
  <si>
    <t>17.09.2002</t>
  </si>
  <si>
    <t>Mohd Jaid</t>
  </si>
  <si>
    <t>Mohd Juber</t>
  </si>
  <si>
    <t>1.1.2003</t>
  </si>
  <si>
    <t>Mohd Shohel</t>
  </si>
  <si>
    <t>Harun</t>
  </si>
  <si>
    <t>27.9.2006</t>
  </si>
  <si>
    <t>Mohit Mani</t>
  </si>
  <si>
    <t>Sindar Singh</t>
  </si>
  <si>
    <t>24.06.2004</t>
  </si>
  <si>
    <t>Nyum Padun</t>
  </si>
  <si>
    <t>Ajem Padun</t>
  </si>
  <si>
    <t>30.4.2006</t>
  </si>
  <si>
    <t>Paras pathak</t>
  </si>
  <si>
    <t>Bimal kumar pathak</t>
  </si>
  <si>
    <t>12.5.2005</t>
  </si>
  <si>
    <t>Om Prakash Kunwar</t>
  </si>
  <si>
    <t>15.03.2006</t>
  </si>
  <si>
    <t xml:space="preserve">Piyush Kumar Jha </t>
  </si>
  <si>
    <t>Amar Nath Jha</t>
  </si>
  <si>
    <t>19.08.2005</t>
  </si>
  <si>
    <t xml:space="preserve">Prabhleen Kaur </t>
  </si>
  <si>
    <t>22.07.2003</t>
  </si>
  <si>
    <t xml:space="preserve">Pranya Chaudhary </t>
  </si>
  <si>
    <t>Naveen Chaudhary</t>
  </si>
  <si>
    <t>11.2.2002</t>
  </si>
  <si>
    <t>Prince Kumar Gupta</t>
  </si>
  <si>
    <t>Uma Shanker Gupta</t>
  </si>
  <si>
    <t>29.06.2006</t>
  </si>
  <si>
    <t xml:space="preserve">Rajat Rana </t>
  </si>
  <si>
    <t>Sonu Kumar</t>
  </si>
  <si>
    <t>31.05.2004</t>
  </si>
  <si>
    <t>Suresh Verma</t>
  </si>
  <si>
    <t>26.12.2005</t>
  </si>
  <si>
    <t>Reema kumari</t>
  </si>
  <si>
    <t>Nand Kishore Prasad</t>
  </si>
  <si>
    <t>24.10.2004</t>
  </si>
  <si>
    <t>Ridhima Thakur</t>
  </si>
  <si>
    <t>Sandeep Bhanot</t>
  </si>
  <si>
    <t>22.01.2005</t>
  </si>
  <si>
    <t>Rishabh Raj</t>
  </si>
  <si>
    <t>Gyan Parkash</t>
  </si>
  <si>
    <t>8.5.2006</t>
  </si>
  <si>
    <t>Rishu Kumar</t>
  </si>
  <si>
    <t>Umesh Prasad</t>
  </si>
  <si>
    <t>21.2.2004</t>
  </si>
  <si>
    <t>Rudraksh Dua</t>
  </si>
  <si>
    <t>Atul Dua</t>
  </si>
  <si>
    <t>8.11.2004</t>
  </si>
  <si>
    <t>Sachita</t>
  </si>
  <si>
    <t>Rajiv Verma</t>
  </si>
  <si>
    <t>21.07.2006</t>
  </si>
  <si>
    <t>Sagar</t>
  </si>
  <si>
    <t>Sanjay Kumar</t>
  </si>
  <si>
    <t>11.10.2004</t>
  </si>
  <si>
    <t>Sahil singh</t>
  </si>
  <si>
    <t>2.11.2003</t>
  </si>
  <si>
    <t>Sajid khan</t>
  </si>
  <si>
    <t>Sher Mohd</t>
  </si>
  <si>
    <t>3.4.2003</t>
  </si>
  <si>
    <t xml:space="preserve">Sam Francis </t>
  </si>
  <si>
    <t xml:space="preserve">  Ramesh Francis</t>
  </si>
  <si>
    <t>27.06.2005</t>
  </si>
  <si>
    <t>Sameer khan</t>
  </si>
  <si>
    <t>Mohd  Haroon Khan</t>
  </si>
  <si>
    <t>18.2.2006</t>
  </si>
  <si>
    <t>Shivendra Setu</t>
  </si>
  <si>
    <t>Santosh Kumar Sinha</t>
  </si>
  <si>
    <t>24.06.2002</t>
  </si>
  <si>
    <t>Subhankar kumar</t>
  </si>
  <si>
    <t>Deelip Kumar Sah</t>
  </si>
  <si>
    <t>16.5.2003</t>
  </si>
  <si>
    <t xml:space="preserve"> Sucheta</t>
  </si>
  <si>
    <t>Jagvir Singh</t>
  </si>
  <si>
    <t>04.02.2007</t>
  </si>
  <si>
    <t>Sujal Jain</t>
  </si>
  <si>
    <t>Sumer Chand</t>
  </si>
  <si>
    <t>13.12.2004</t>
  </si>
  <si>
    <t>Sunidhi</t>
  </si>
  <si>
    <t>Shitel</t>
  </si>
  <si>
    <t>21.09.2005</t>
  </si>
  <si>
    <t>Tanvir kaur</t>
  </si>
  <si>
    <t>Bikramjit Singh</t>
  </si>
  <si>
    <t>29.09.2005</t>
  </si>
  <si>
    <t>Tosif khan</t>
  </si>
  <si>
    <t>Javed</t>
  </si>
  <si>
    <t>20.06.2005</t>
  </si>
  <si>
    <t>Vivek Sharma</t>
  </si>
  <si>
    <t>Jasvinder Kumar</t>
  </si>
  <si>
    <t>25.12.2004</t>
  </si>
  <si>
    <t>Yuvraj Singh Mutti </t>
  </si>
  <si>
    <t>Davinder Singh</t>
  </si>
  <si>
    <t>31.03.2007</t>
  </si>
  <si>
    <t>2024-25</t>
  </si>
  <si>
    <t>thana-tarhasi, pashar, po- kasmar, dist- palamu, jharkhand</t>
  </si>
  <si>
    <t xml:space="preserve"> luxmi vihar colony, behind shiv mandir,ward no 11, barwala (rural)(128), hisar, haryana- 125121</t>
  </si>
  <si>
    <t>badi taraf, shekhpura kadeem, shekhpura qudeem, saharanpur, uttar pradesh,247001</t>
  </si>
  <si>
    <t>BARA SHANKAR,PATAHI, EAST CHAMPARAN BIHAR - 845457, EAST CHAMPARAN</t>
  </si>
  <si>
    <t>VILLAGE- NAGLA JAGIR PO-PABNI KALAN DISTT-YAMUNANAGAR, JAGADHRI, State: Haryana PIN Code: 135003</t>
  </si>
  <si>
    <t>W.No. 5, Gram Gonadhi Mathiya Brit, P.S.- Chauredano , East Champaran,  Bihar : 845302</t>
  </si>
  <si>
    <t>asaon andar siwan bihar, bihar, State: Bihar PIN Code: 841287</t>
  </si>
  <si>
    <t xml:space="preserve"> meoli (118), mewat, haryana -122107, mewat, State: Haryana</t>
  </si>
  <si>
    <t>V.p.o. Ghurkari ,Tehs &amp; dist. - kangra , (H.P.)</t>
  </si>
  <si>
    <t>HOUSE NUMBER 262, WARD NUMBER 15, RATIA, RATTIA, FATEHABAD, HARYANA, 125051</t>
  </si>
  <si>
    <t>VILL- mungauli , p.o. chakna, muzaffarpur, bihar</t>
  </si>
  <si>
    <t>91 , prafulla nagar, gerimari, darrang, assam, Darrang, State: Assam  784125</t>
  </si>
  <si>
    <t>V.P.O. ALUNA PALLA , THE- PAYAL , DIST- LUDHIANA</t>
  </si>
  <si>
    <t>HOUSE NO. 179, STREET NO. 04, NEAR SANGAM PALACE, SURJEET ENCLAVE HAIBOWAL KALAN, LUDHIANA, PUNJAB</t>
  </si>
  <si>
    <t>NARIYARWA, BELWA RAY TOLA NARIRAWA, EAST CHAMPARAN, BIHAR</t>
  </si>
  <si>
    <r>
      <t>n</t>
    </r>
    <r>
      <rPr>
        <b/>
        <sz val="11"/>
        <color rgb="FF000000"/>
        <rFont val="Times New Roman"/>
        <family val="1"/>
      </rPr>
      <t>EAR CHOTI MASJID VILLAGE GOHANA, MEWAT, HARYANA, mewat, haryana,</t>
    </r>
  </si>
  <si>
    <t>Buraj patti , bhutal kalan , sangrur , punjab</t>
  </si>
  <si>
    <t>Vill&amp; po:  madhuaha brit, east champaran, , bihar- 845436</t>
  </si>
  <si>
    <t>H. No.670, Street no.Near Railway Station, Vill- Ward no. 18, District- YamunaNagar , Haryana , 135002</t>
  </si>
  <si>
    <t>H. No. 830, shiv mandir street , m.k road khanna, ludhiana , punjab</t>
  </si>
  <si>
    <r>
      <rPr>
        <b/>
        <sz val="11"/>
        <color rgb="FF000000"/>
        <rFont val="Times New Roman"/>
        <family val="1"/>
      </rPr>
      <t>WARD NO 10 RAGHOPUR,EAST CHAMPARAN BIHAR</t>
    </r>
    <r>
      <rPr>
        <b/>
        <sz val="12"/>
        <color rgb="FF000000"/>
        <rFont val="Times New Roman"/>
        <family val="1"/>
      </rPr>
      <t xml:space="preserve"> </t>
    </r>
  </si>
  <si>
    <t>Haridas colony, nabha, patiala ,punjab</t>
  </si>
  <si>
    <t>420/17, Siwa gali, tohana, fatehabad, FATEHABAD, State: Haryana PIN Code: 125120</t>
  </si>
  <si>
    <t>Mandouli , dist- patiala , punjab</t>
  </si>
  <si>
    <t xml:space="preserve">Ward no - 24 janpul chowak arya nagar po- motihari, po dist east champaran bihar - 845401, </t>
  </si>
  <si>
    <t>batehra bahtira,jammu batehra jammu and kashmir - 181206</t>
  </si>
  <si>
    <t>H NO 142 SARASWATI COLONY JAGADHRI, JAGADHRI, Haryana : 135003</t>
  </si>
  <si>
    <t>E-10/7954 ST NO-1 NEAR STATE BANK OF PATIALA DHANRAJ NAGAR BAHADUR KE ROAD LUDHIANA,  Punjab  141008</t>
  </si>
  <si>
    <t>khorishah chokha(177), mewat, mewat, State: Haryana PIN Code: 122508</t>
  </si>
  <si>
    <t>po: hurithal, dist:palwal haryana, palwal, State: Haryana</t>
  </si>
  <si>
    <t xml:space="preserve"> gagda mohalla, safidon,po: safidon,dist: jind,, State: Haryana PIN Code: 126112</t>
  </si>
  <si>
    <t xml:space="preserve">ruksin circle, ralung, ruksin, po: ruksin, dist east siang, arunchal pradesh </t>
  </si>
  <si>
    <t>Ward no.07, Suldiapada , ekatali , jharsuguda, odisha</t>
  </si>
  <si>
    <t xml:space="preserve">Vill  - Rampur Khajuriya, PO- Hussaini , District-  East Champaran, Bihar- 845423 </t>
  </si>
  <si>
    <t>#2070/1, old lal bagh,  patiala , punjab</t>
  </si>
  <si>
    <t>Vill- raimal majri , patiala , punjab</t>
  </si>
  <si>
    <t>H NO. 12 - K, GANDHI COLONY, OPP NIRMAL STADIUM, RAJPURA, PATIALA, PUNJAB - 140401,</t>
  </si>
  <si>
    <t>house no. 240, street no. 03, mata bhag kaur nagar gobindgarh, p.o jugiana, ludhiana, Punjab: 141017</t>
  </si>
  <si>
    <t>Prem nagar, lalru, sas nagar (mohali) punjab</t>
  </si>
  <si>
    <t>guru gobind singh nagar, amloh road, khanna,  Punjab  141401</t>
  </si>
  <si>
    <r>
      <t xml:space="preserve"> </t>
    </r>
    <r>
      <rPr>
        <b/>
        <sz val="11"/>
        <color rgb="FF000000"/>
        <rFont val="Times New Roman"/>
        <family val="1"/>
      </rPr>
      <t>brij mohan building, nalagarh road, totu , urban (t) shimla, State: Himachal Pradesh  171011</t>
    </r>
  </si>
  <si>
    <t xml:space="preserve">hj-613 2nd floor brs nagar, ludhiana, Punjab141012
</t>
  </si>
  <si>
    <r>
      <rPr>
        <b/>
        <sz val="11"/>
        <color rgb="FF000000"/>
        <rFont val="Times New Roman"/>
        <family val="1"/>
      </rPr>
      <t>Khelgaon Road, Petrol, Sugnu, Ranchi Jharkhand 835103, Ranchi, State: Jharkhand</t>
    </r>
    <r>
      <rPr>
        <b/>
        <sz val="12"/>
        <color rgb="FF000000"/>
        <rFont val="Times New Roman"/>
        <family val="1"/>
      </rPr>
      <t xml:space="preserve"> </t>
    </r>
  </si>
  <si>
    <t>Kalibagh, rajendra nagar , bettiah , west champaran</t>
  </si>
  <si>
    <t>337 model colony, Yamunanagar, State: Haryana PIN Code: 135001</t>
  </si>
  <si>
    <t>V.p.o. Barsar,  tehsil- barsar, district- Hamirpur (H.P.)</t>
  </si>
  <si>
    <t xml:space="preserve"> Vill- khair sal Post- jandkhera,Dist- saharanpur , U.P.</t>
  </si>
  <si>
    <t xml:space="preserve">naurangabad rajputan (11), bhiwani, naurangabass jattan, haryana 127310, </t>
  </si>
  <si>
    <t xml:space="preserve">sunari tauru, mewat haryana, 122105, mewat, State: Haryana </t>
  </si>
  <si>
    <t>Ward no.  5, new narotam nagar khanna, ludhiana , punjab</t>
  </si>
  <si>
    <t>H.no.102, . near masjid ,  Vpo sudaka , Tehs- nuh , dist- mewat , haryana</t>
  </si>
  <si>
    <t>Ward no. 25, near durga mandir, new chandmari, motihari , east champaran</t>
  </si>
  <si>
    <t>vill &amp; po: Dayal chowk Ghatho dist: Samastipur bihar - 848114</t>
  </si>
  <si>
    <t>Vill- Gudana, PO- Gudana Kalan, Dist- Charkhi Dadri, Haryana - 127310</t>
  </si>
  <si>
    <t>H.no.11/3 Sunder nagar , Narwana Road Jind , Haryana- 126102</t>
  </si>
  <si>
    <t xml:space="preserve"> V.p.o. Parour. Teh- palampur, dist- kangra, himachal pardesh</t>
  </si>
  <si>
    <t>village gillanwali, batala,gurdaspur,punjab, batala, State: Punjab PIN Code: 143505</t>
  </si>
  <si>
    <t xml:space="preserve">nekpur road, ek minar masjid fatehpur taga(29), faridabad, haryana - 121004, </t>
  </si>
  <si>
    <t>c/o: Jaswinder kumar, Raipur , untsar, rajpura, patiala, punjab</t>
  </si>
  <si>
    <t>VPO Harchandpura, teh- patran , dist- patiala , punjab</t>
  </si>
  <si>
    <t xml:space="preserve">General </t>
  </si>
  <si>
    <t>U.R</t>
  </si>
  <si>
    <t>EBC</t>
  </si>
  <si>
    <t xml:space="preserve">BC </t>
  </si>
  <si>
    <t xml:space="preserve">Govt.Quota </t>
  </si>
  <si>
    <t xml:space="preserve">Govt. Quota </t>
  </si>
  <si>
    <t>Management Quota</t>
  </si>
  <si>
    <t xml:space="preserve">Govt Quota </t>
  </si>
  <si>
    <t xml:space="preserve">Management  Quota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</si>
</sst>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\.mm\.yyyy;@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sz val="12"/>
      <color rgb="FF222222"/>
      <name val="Arial"/>
      <family val="2"/>
    </font>
    <font>
      <sz val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z val="14"/>
      <color theme="1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495057"/>
      <name val="Arial"/>
      <family val="2"/>
    </font>
    <font>
      <sz val="11"/>
      <color theme="1"/>
      <name val="Calibri"/>
      <family val="2"/>
      <scheme val="minor"/>
    </font>
    <font>
      <b/>
      <sz val="11"/>
      <color rgb="FF333333"/>
      <name val="Calibri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333333"/>
      <name val="Arial"/>
      <family val="2"/>
    </font>
    <font>
      <b/>
      <sz val="11"/>
      <color rgb="FF284775"/>
      <name val="Arial"/>
      <family val="2"/>
    </font>
    <font>
      <b/>
      <sz val="10"/>
      <color rgb="FF284775"/>
      <name val="Arial"/>
      <family val="2"/>
    </font>
    <font>
      <b/>
      <sz val="11"/>
      <color rgb="FF284674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3" fillId="0" borderId="0"/>
  </cellStyleXfs>
  <cellXfs count="19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3" xfId="0" applyBorder="1"/>
    <xf numFmtId="0" fontId="2" fillId="2" borderId="0" xfId="0" applyFont="1" applyFill="1"/>
    <xf numFmtId="0" fontId="0" fillId="0" borderId="1" xfId="0" quotePrefix="1" applyBorder="1" applyAlignment="1">
      <alignment horizontal="center"/>
    </xf>
    <xf numFmtId="0" fontId="0" fillId="0" borderId="0" xfId="0" applyFill="1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/>
    </xf>
    <xf numFmtId="0" fontId="1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vertical="top"/>
    </xf>
    <xf numFmtId="0" fontId="1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12" fontId="4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9" fillId="0" borderId="1" xfId="0" quotePrefix="1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>
      <alignment horizontal="left" vertical="top"/>
    </xf>
    <xf numFmtId="12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9" fontId="0" fillId="0" borderId="1" xfId="0" applyNumberFormat="1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left" vertical="top" wrapText="1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19" fillId="0" borderId="0" xfId="0" applyFont="1" applyFill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12" fontId="10" fillId="0" borderId="1" xfId="0" applyNumberFormat="1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0" fontId="23" fillId="3" borderId="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14" fontId="23" fillId="3" borderId="1" xfId="0" applyNumberFormat="1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27" fillId="0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0" borderId="0" xfId="0" applyAlignment="1">
      <alignment horizontal="center" wrapText="1"/>
    </xf>
    <xf numFmtId="0" fontId="2" fillId="0" borderId="0" xfId="0" applyFont="1"/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 vertical="top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wrapText="1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 applyProtection="1">
      <alignment horizontal="left" vertical="top" wrapText="1"/>
      <protection locked="0"/>
    </xf>
    <xf numFmtId="0" fontId="19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/>
    </xf>
    <xf numFmtId="0" fontId="0" fillId="0" borderId="0" xfId="0" applyFont="1" applyBorder="1"/>
    <xf numFmtId="0" fontId="30" fillId="0" borderId="1" xfId="0" applyNumberFormat="1" applyFont="1" applyFill="1" applyBorder="1" applyAlignment="1" applyProtection="1">
      <alignment horizontal="left" vertical="top" wrapText="1"/>
    </xf>
    <xf numFmtId="0" fontId="30" fillId="0" borderId="1" xfId="1" applyNumberFormat="1" applyFont="1" applyFill="1" applyBorder="1" applyAlignment="1" applyProtection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1" fontId="32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18" fillId="0" borderId="1" xfId="0" applyFont="1" applyFill="1" applyBorder="1" applyAlignment="1">
      <alignment horizontal="left" vertical="top" wrapText="1"/>
    </xf>
    <xf numFmtId="0" fontId="30" fillId="0" borderId="1" xfId="1" applyNumberFormat="1" applyFont="1" applyFill="1" applyBorder="1" applyAlignment="1" applyProtection="1">
      <alignment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1" xfId="0" applyNumberFormat="1" applyFont="1" applyFill="1" applyBorder="1" applyAlignment="1" applyProtection="1">
      <alignment vertical="top" wrapText="1"/>
    </xf>
    <xf numFmtId="0" fontId="31" fillId="0" borderId="1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 wrapText="1"/>
    </xf>
    <xf numFmtId="0" fontId="0" fillId="0" borderId="0" xfId="0" applyFont="1"/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/>
    </xf>
    <xf numFmtId="12" fontId="18" fillId="0" borderId="1" xfId="0" applyNumberFormat="1" applyFont="1" applyFill="1" applyBorder="1" applyAlignment="1">
      <alignment horizontal="left" vertical="top" wrapText="1"/>
    </xf>
    <xf numFmtId="0" fontId="30" fillId="0" borderId="1" xfId="0" applyNumberFormat="1" applyFont="1" applyFill="1" applyBorder="1" applyAlignment="1" applyProtection="1">
      <alignment horizontal="left" vertical="top"/>
    </xf>
    <xf numFmtId="0" fontId="30" fillId="0" borderId="1" xfId="0" applyFont="1" applyFill="1" applyBorder="1" applyAlignment="1">
      <alignment vertical="top"/>
    </xf>
    <xf numFmtId="0" fontId="30" fillId="0" borderId="1" xfId="1" applyFont="1" applyFill="1" applyBorder="1" applyAlignment="1">
      <alignment vertical="top"/>
    </xf>
    <xf numFmtId="0" fontId="30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vertical="top"/>
    </xf>
    <xf numFmtId="14" fontId="30" fillId="0" borderId="1" xfId="0" applyNumberFormat="1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1" fontId="32" fillId="0" borderId="1" xfId="0" applyNumberFormat="1" applyFont="1" applyFill="1" applyBorder="1" applyAlignment="1">
      <alignment horizontal="left" vertical="top"/>
    </xf>
    <xf numFmtId="0" fontId="34" fillId="5" borderId="1" xfId="0" applyFont="1" applyFill="1" applyBorder="1" applyAlignment="1">
      <alignment horizontal="left" vertical="top" wrapText="1"/>
    </xf>
    <xf numFmtId="164" fontId="35" fillId="0" borderId="1" xfId="0" applyNumberFormat="1" applyFont="1" applyFill="1" applyBorder="1" applyAlignment="1">
      <alignment horizontal="center" vertical="top" shrinkToFit="1"/>
    </xf>
    <xf numFmtId="0" fontId="2" fillId="0" borderId="1" xfId="2" applyFont="1" applyBorder="1" applyAlignment="1">
      <alignment horizontal="left" vertical="top"/>
    </xf>
    <xf numFmtId="0" fontId="2" fillId="3" borderId="1" xfId="2" applyFont="1" applyFill="1" applyBorder="1" applyAlignment="1">
      <alignment horizontal="left" vertical="top"/>
    </xf>
    <xf numFmtId="164" fontId="35" fillId="3" borderId="1" xfId="0" applyNumberFormat="1" applyFont="1" applyFill="1" applyBorder="1" applyAlignment="1">
      <alignment horizontal="center" vertical="top" shrinkToFit="1"/>
    </xf>
    <xf numFmtId="0" fontId="37" fillId="0" borderId="1" xfId="2" applyFont="1" applyFill="1" applyBorder="1" applyAlignment="1">
      <alignment horizontal="left" vertical="top" wrapText="1"/>
    </xf>
    <xf numFmtId="165" fontId="35" fillId="0" borderId="1" xfId="0" applyNumberFormat="1" applyFont="1" applyFill="1" applyBorder="1" applyAlignment="1">
      <alignment horizontal="center" vertical="top" shrinkToFit="1"/>
    </xf>
    <xf numFmtId="0" fontId="38" fillId="5" borderId="1" xfId="2" applyFont="1" applyFill="1" applyBorder="1" applyAlignment="1">
      <alignment horizontal="left" vertical="top" wrapText="1"/>
    </xf>
    <xf numFmtId="0" fontId="39" fillId="5" borderId="1" xfId="2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center" vertical="top"/>
    </xf>
    <xf numFmtId="0" fontId="40" fillId="5" borderId="1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top"/>
    </xf>
    <xf numFmtId="0" fontId="35" fillId="0" borderId="1" xfId="0" applyFont="1" applyFill="1" applyBorder="1" applyAlignment="1">
      <alignment horizontal="left" vertical="top" wrapText="1"/>
    </xf>
    <xf numFmtId="0" fontId="35" fillId="3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1" xfId="2" applyFont="1" applyBorder="1" applyAlignment="1">
      <alignment horizontal="center" vertical="top"/>
    </xf>
    <xf numFmtId="0" fontId="35" fillId="0" borderId="1" xfId="1" applyFont="1" applyBorder="1" applyAlignment="1">
      <alignment horizontal="left" vertical="top" wrapText="1"/>
    </xf>
    <xf numFmtId="0" fontId="41" fillId="0" borderId="1" xfId="1" applyFont="1" applyBorder="1" applyAlignment="1">
      <alignment horizontal="left" vertical="top" wrapText="1"/>
    </xf>
    <xf numFmtId="0" fontId="2" fillId="3" borderId="1" xfId="2" applyFont="1" applyFill="1" applyBorder="1" applyAlignment="1">
      <alignment horizontal="center" vertical="top"/>
    </xf>
    <xf numFmtId="0" fontId="41" fillId="3" borderId="1" xfId="1" applyFont="1" applyFill="1" applyBorder="1" applyAlignment="1">
      <alignment horizontal="left" vertical="top" wrapText="1"/>
    </xf>
    <xf numFmtId="0" fontId="42" fillId="0" borderId="1" xfId="1" applyFont="1" applyBorder="1" applyAlignment="1">
      <alignment horizontal="left" vertical="top" wrapText="1"/>
    </xf>
    <xf numFmtId="0" fontId="35" fillId="3" borderId="1" xfId="1" applyFont="1" applyFill="1" applyBorder="1" applyAlignment="1">
      <alignment horizontal="left" vertical="top" wrapText="1"/>
    </xf>
    <xf numFmtId="0" fontId="42" fillId="0" borderId="1" xfId="0" applyFont="1" applyFill="1" applyBorder="1" applyAlignment="1">
      <alignment horizontal="left" vertical="top" wrapText="1"/>
    </xf>
    <xf numFmtId="0" fontId="42" fillId="3" borderId="1" xfId="1" applyFont="1" applyFill="1" applyBorder="1" applyAlignment="1">
      <alignment horizontal="left" vertical="top" wrapText="1"/>
    </xf>
    <xf numFmtId="0" fontId="0" fillId="0" borderId="0" xfId="0" applyAlignment="1">
      <alignment textRotation="45"/>
    </xf>
    <xf numFmtId="0" fontId="36" fillId="0" borderId="1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6" fillId="0" borderId="1" xfId="0" applyFont="1" applyFill="1" applyBorder="1" applyAlignment="1" applyProtection="1">
      <alignment horizontal="center" vertical="top" wrapText="1"/>
    </xf>
    <xf numFmtId="0" fontId="17" fillId="0" borderId="2" xfId="0" applyFont="1" applyFill="1" applyBorder="1" applyAlignment="1" applyProtection="1">
      <alignment horizontal="left" vertical="top" wrapText="1"/>
    </xf>
    <xf numFmtId="0" fontId="17" fillId="0" borderId="3" xfId="0" applyFont="1" applyFill="1" applyBorder="1" applyAlignment="1" applyProtection="1">
      <alignment horizontal="left" vertical="top" wrapText="1"/>
    </xf>
    <xf numFmtId="0" fontId="26" fillId="0" borderId="1" xfId="0" applyFont="1" applyFill="1" applyBorder="1" applyAlignment="1" applyProtection="1">
      <alignment horizontal="center" vertical="top" wrapText="1"/>
      <protection locked="0"/>
    </xf>
    <xf numFmtId="0" fontId="26" fillId="0" borderId="2" xfId="0" applyFont="1" applyFill="1" applyBorder="1" applyAlignment="1" applyProtection="1">
      <alignment horizontal="left" vertical="top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7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16" fillId="0" borderId="8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0" fontId="16" fillId="0" borderId="11" xfId="0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2" xfId="0" applyFont="1" applyFill="1" applyBorder="1" applyAlignment="1" applyProtection="1">
      <alignment horizontal="center" vertical="top" wrapText="1"/>
      <protection locked="0"/>
    </xf>
    <xf numFmtId="0" fontId="16" fillId="0" borderId="4" xfId="0" applyFont="1" applyFill="1" applyBorder="1" applyAlignment="1" applyProtection="1">
      <alignment horizontal="center" vertical="top" wrapText="1"/>
      <protection locked="0"/>
    </xf>
    <xf numFmtId="0" fontId="16" fillId="0" borderId="3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 applyProtection="1">
      <alignment horizontal="center" vertical="top" wrapText="1"/>
      <protection locked="0"/>
    </xf>
    <xf numFmtId="0" fontId="17" fillId="0" borderId="4" xfId="0" applyFont="1" applyFill="1" applyBorder="1" applyAlignment="1" applyProtection="1">
      <alignment horizontal="center" vertical="top" wrapText="1"/>
      <protection locked="0"/>
    </xf>
    <xf numFmtId="0" fontId="17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1</xdr:col>
      <xdr:colOff>609600</xdr:colOff>
      <xdr:row>4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103822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676275</xdr:colOff>
      <xdr:row>4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38225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1</xdr:col>
      <xdr:colOff>1114425</xdr:colOff>
      <xdr:row>4</xdr:row>
      <xdr:rowOff>304800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524000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1</xdr:row>
      <xdr:rowOff>0</xdr:rowOff>
    </xdr:from>
    <xdr:to>
      <xdr:col>1</xdr:col>
      <xdr:colOff>609600</xdr:colOff>
      <xdr:row>6</xdr:row>
      <xdr:rowOff>42123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190500"/>
          <a:ext cx="819149" cy="9946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809625</xdr:colOff>
      <xdr:row>5</xdr:row>
      <xdr:rowOff>4023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1209674" cy="9565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for%202025-26/AYU_Annexure%20I_UG%20admitted%20students%20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2024"/>
      <sheetName val="2023"/>
      <sheetName val="2022"/>
      <sheetName val="2021"/>
      <sheetName val="202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15" sqref="C15"/>
    </sheetView>
  </sheetViews>
  <sheetFormatPr defaultRowHeight="15" x14ac:dyDescent="0.25"/>
  <cols>
    <col min="1" max="1" width="14" bestFit="1" customWidth="1"/>
    <col min="2" max="2" width="12.7109375" bestFit="1" customWidth="1"/>
    <col min="3" max="3" width="15.140625" customWidth="1"/>
  </cols>
  <sheetData>
    <row r="1" spans="1:7" x14ac:dyDescent="0.25">
      <c r="A1" s="4" t="s">
        <v>2</v>
      </c>
      <c r="B1" s="2" t="s">
        <v>10</v>
      </c>
      <c r="C1" s="2" t="s">
        <v>4</v>
      </c>
    </row>
    <row r="2" spans="1:7" x14ac:dyDescent="0.25">
      <c r="A2" s="1" t="str">
        <f ca="1">CONCATENATE(E2,F2,G2)</f>
        <v>2024-2025</v>
      </c>
      <c r="B2" s="3" t="s">
        <v>11</v>
      </c>
      <c r="C2" s="1" t="s">
        <v>5</v>
      </c>
      <c r="E2" s="1">
        <f ca="1">YEAR(TODAY())-1</f>
        <v>2024</v>
      </c>
      <c r="F2" s="5" t="s">
        <v>14</v>
      </c>
      <c r="G2" s="1">
        <f ca="1">YEAR(TODAY())</f>
        <v>2025</v>
      </c>
    </row>
    <row r="3" spans="1:7" x14ac:dyDescent="0.25">
      <c r="A3" s="1" t="str">
        <f t="shared" ref="A3:A6" ca="1" si="0">CONCATENATE(E3,F3,G3)</f>
        <v>2023-2024</v>
      </c>
      <c r="B3" s="3" t="s">
        <v>12</v>
      </c>
      <c r="C3" s="1" t="s">
        <v>6</v>
      </c>
      <c r="E3" s="1">
        <f ca="1">E2-1</f>
        <v>2023</v>
      </c>
      <c r="F3" s="5" t="s">
        <v>14</v>
      </c>
      <c r="G3" s="1">
        <f ca="1">G2-1</f>
        <v>2024</v>
      </c>
    </row>
    <row r="4" spans="1:7" x14ac:dyDescent="0.25">
      <c r="A4" s="1" t="str">
        <f t="shared" ca="1" si="0"/>
        <v>2022-2023</v>
      </c>
      <c r="B4" s="3" t="s">
        <v>13</v>
      </c>
      <c r="C4" s="1" t="s">
        <v>7</v>
      </c>
      <c r="E4" s="1">
        <f ca="1">E3-1</f>
        <v>2022</v>
      </c>
      <c r="F4" s="5" t="s">
        <v>14</v>
      </c>
      <c r="G4" s="1">
        <f t="shared" ref="G4:G6" ca="1" si="1">G3-1</f>
        <v>2023</v>
      </c>
    </row>
    <row r="5" spans="1:7" x14ac:dyDescent="0.25">
      <c r="A5" s="1" t="str">
        <f t="shared" ca="1" si="0"/>
        <v>2021-2022</v>
      </c>
      <c r="C5" s="1" t="s">
        <v>8</v>
      </c>
      <c r="E5" s="1">
        <f t="shared" ref="E5:E6" ca="1" si="2">E4-1</f>
        <v>2021</v>
      </c>
      <c r="F5" s="5" t="s">
        <v>14</v>
      </c>
      <c r="G5" s="1">
        <f t="shared" ca="1" si="1"/>
        <v>2022</v>
      </c>
    </row>
    <row r="6" spans="1:7" x14ac:dyDescent="0.25">
      <c r="A6" s="1" t="str">
        <f t="shared" ca="1" si="0"/>
        <v>2020-2021</v>
      </c>
      <c r="C6" s="1" t="s">
        <v>9</v>
      </c>
      <c r="E6" s="1">
        <f t="shared" ca="1" si="2"/>
        <v>2020</v>
      </c>
      <c r="F6" s="5" t="s">
        <v>14</v>
      </c>
      <c r="G6" s="1">
        <f t="shared" ca="1" si="1"/>
        <v>2021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69" workbookViewId="0">
      <selection activeCell="K58" sqref="K58"/>
    </sheetView>
  </sheetViews>
  <sheetFormatPr defaultRowHeight="15" x14ac:dyDescent="0.25"/>
  <cols>
    <col min="1" max="1" width="9.5703125" customWidth="1"/>
    <col min="2" max="2" width="20.28515625" customWidth="1"/>
    <col min="3" max="3" width="22.140625" customWidth="1"/>
    <col min="4" max="4" width="19.42578125" customWidth="1"/>
    <col min="5" max="5" width="10.85546875" style="150" customWidth="1"/>
    <col min="6" max="6" width="15.140625" customWidth="1"/>
    <col min="7" max="7" width="30.28515625" customWidth="1"/>
    <col min="8" max="8" width="16.28515625" customWidth="1"/>
    <col min="9" max="9" width="17" customWidth="1"/>
    <col min="10" max="10" width="19.28515625" style="161" customWidth="1"/>
  </cols>
  <sheetData>
    <row r="1" spans="1:10" s="7" customFormat="1" x14ac:dyDescent="0.25"/>
    <row r="2" spans="1:10" s="7" customFormat="1" x14ac:dyDescent="0.25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s="7" customForma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</row>
    <row r="4" spans="1:10" s="7" customForma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</row>
    <row r="5" spans="1:10" s="7" customFormat="1" ht="10.5" customHeight="1" x14ac:dyDescent="0.25">
      <c r="A5" s="166"/>
      <c r="B5" s="166"/>
      <c r="C5" s="166"/>
      <c r="D5" s="166"/>
      <c r="E5" s="166"/>
      <c r="F5" s="166"/>
      <c r="G5" s="166"/>
      <c r="H5" s="166"/>
      <c r="I5" s="166"/>
      <c r="J5" s="166"/>
    </row>
    <row r="6" spans="1:10" s="7" customFormat="1" hidden="1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</row>
    <row r="7" spans="1:10" s="7" customFormat="1" ht="18.75" customHeight="1" x14ac:dyDescent="0.25">
      <c r="A7" s="167" t="s">
        <v>3</v>
      </c>
      <c r="B7" s="168"/>
      <c r="C7" s="169" t="s">
        <v>22</v>
      </c>
      <c r="D7" s="169"/>
      <c r="E7" s="169"/>
      <c r="F7" s="169"/>
      <c r="G7" s="169"/>
      <c r="H7" s="169"/>
      <c r="I7" s="169"/>
      <c r="J7" s="169"/>
    </row>
    <row r="8" spans="1:10" ht="25.5" customHeight="1" x14ac:dyDescent="0.25">
      <c r="A8" s="170" t="s">
        <v>1</v>
      </c>
      <c r="B8" s="171"/>
      <c r="C8" s="169" t="s">
        <v>23</v>
      </c>
      <c r="D8" s="169"/>
      <c r="E8" s="169"/>
      <c r="F8" s="169"/>
      <c r="G8" s="169"/>
      <c r="H8" s="169"/>
      <c r="I8" s="169"/>
      <c r="J8" s="169"/>
    </row>
    <row r="9" spans="1:10" s="7" customFormat="1" ht="54" customHeight="1" x14ac:dyDescent="0.25">
      <c r="A9" s="124" t="s">
        <v>30</v>
      </c>
      <c r="B9" s="125" t="s">
        <v>31</v>
      </c>
      <c r="C9" s="117" t="s">
        <v>32</v>
      </c>
      <c r="D9" s="52" t="s">
        <v>33</v>
      </c>
      <c r="E9" s="124" t="s">
        <v>2</v>
      </c>
      <c r="F9" s="85" t="s">
        <v>26</v>
      </c>
      <c r="G9" s="117" t="s">
        <v>35</v>
      </c>
      <c r="H9" s="52" t="s">
        <v>36</v>
      </c>
      <c r="I9" s="124" t="s">
        <v>823</v>
      </c>
      <c r="J9" s="124" t="s">
        <v>38</v>
      </c>
    </row>
    <row r="10" spans="1:10" ht="54" customHeight="1" x14ac:dyDescent="0.25">
      <c r="A10" s="83">
        <v>1</v>
      </c>
      <c r="B10" s="136" t="s">
        <v>1159</v>
      </c>
      <c r="C10" s="147" t="s">
        <v>1160</v>
      </c>
      <c r="D10" s="137" t="s">
        <v>1161</v>
      </c>
      <c r="E10" s="151" t="s">
        <v>1335</v>
      </c>
      <c r="F10" s="1"/>
      <c r="G10" s="153" t="s">
        <v>1336</v>
      </c>
      <c r="H10" s="164" t="s">
        <v>45</v>
      </c>
      <c r="I10" s="152">
        <v>331</v>
      </c>
      <c r="J10" s="162" t="s">
        <v>15</v>
      </c>
    </row>
    <row r="11" spans="1:10" ht="54" customHeight="1" x14ac:dyDescent="0.25">
      <c r="A11" s="83">
        <v>2</v>
      </c>
      <c r="B11" s="138" t="s">
        <v>1162</v>
      </c>
      <c r="C11" s="148" t="s">
        <v>1163</v>
      </c>
      <c r="D11" s="137" t="s">
        <v>1164</v>
      </c>
      <c r="E11" s="151" t="s">
        <v>1335</v>
      </c>
      <c r="F11" s="1"/>
      <c r="G11" s="154" t="s">
        <v>1337</v>
      </c>
      <c r="H11" s="165" t="s">
        <v>1400</v>
      </c>
      <c r="I11" s="152">
        <v>239</v>
      </c>
      <c r="J11" s="162" t="s">
        <v>6</v>
      </c>
    </row>
    <row r="12" spans="1:10" ht="54" customHeight="1" x14ac:dyDescent="0.25">
      <c r="A12" s="83">
        <v>3</v>
      </c>
      <c r="B12" s="139" t="s">
        <v>1165</v>
      </c>
      <c r="C12" s="149" t="s">
        <v>1166</v>
      </c>
      <c r="D12" s="140" t="s">
        <v>1167</v>
      </c>
      <c r="E12" s="151" t="s">
        <v>1335</v>
      </c>
      <c r="F12" s="1"/>
      <c r="G12" s="156" t="s">
        <v>1338</v>
      </c>
      <c r="H12" s="165" t="s">
        <v>45</v>
      </c>
      <c r="I12" s="155">
        <v>186</v>
      </c>
      <c r="J12" s="163" t="s">
        <v>5</v>
      </c>
    </row>
    <row r="13" spans="1:10" ht="54" customHeight="1" x14ac:dyDescent="0.25">
      <c r="A13" s="83">
        <v>4</v>
      </c>
      <c r="B13" s="139" t="s">
        <v>1168</v>
      </c>
      <c r="C13" s="149" t="s">
        <v>1169</v>
      </c>
      <c r="D13" s="140" t="s">
        <v>1170</v>
      </c>
      <c r="E13" s="151" t="s">
        <v>1335</v>
      </c>
      <c r="F13" s="1"/>
      <c r="G13" s="156" t="s">
        <v>1339</v>
      </c>
      <c r="H13" s="165" t="s">
        <v>1400</v>
      </c>
      <c r="I13" s="155">
        <v>357</v>
      </c>
      <c r="J13" s="163" t="s">
        <v>8</v>
      </c>
    </row>
    <row r="14" spans="1:10" ht="54" customHeight="1" x14ac:dyDescent="0.25">
      <c r="A14" s="83">
        <v>5</v>
      </c>
      <c r="B14" s="138" t="s">
        <v>1171</v>
      </c>
      <c r="C14" s="148" t="s">
        <v>1172</v>
      </c>
      <c r="D14" s="137" t="s">
        <v>1173</v>
      </c>
      <c r="E14" s="151" t="s">
        <v>1335</v>
      </c>
      <c r="F14" s="1"/>
      <c r="G14" s="157" t="s">
        <v>1340</v>
      </c>
      <c r="H14" s="165" t="s">
        <v>1400</v>
      </c>
      <c r="I14" s="152">
        <v>209</v>
      </c>
      <c r="J14" s="162" t="s">
        <v>5</v>
      </c>
    </row>
    <row r="15" spans="1:10" ht="54" customHeight="1" x14ac:dyDescent="0.25">
      <c r="A15" s="83">
        <v>6</v>
      </c>
      <c r="B15" s="138" t="s">
        <v>1174</v>
      </c>
      <c r="C15" s="148" t="s">
        <v>1175</v>
      </c>
      <c r="D15" s="137" t="s">
        <v>1176</v>
      </c>
      <c r="E15" s="151" t="s">
        <v>1335</v>
      </c>
      <c r="F15" s="1"/>
      <c r="G15" s="154" t="s">
        <v>1341</v>
      </c>
      <c r="H15" s="165" t="s">
        <v>45</v>
      </c>
      <c r="I15" s="152">
        <v>199</v>
      </c>
      <c r="J15" s="162" t="s">
        <v>8</v>
      </c>
    </row>
    <row r="16" spans="1:10" ht="54" customHeight="1" x14ac:dyDescent="0.25">
      <c r="A16" s="83">
        <v>7</v>
      </c>
      <c r="B16" s="139" t="s">
        <v>1177</v>
      </c>
      <c r="C16" s="149" t="s">
        <v>1178</v>
      </c>
      <c r="D16" s="140" t="s">
        <v>1179</v>
      </c>
      <c r="E16" s="151" t="s">
        <v>1335</v>
      </c>
      <c r="F16" s="1"/>
      <c r="G16" s="158" t="s">
        <v>1342</v>
      </c>
      <c r="H16" s="165" t="s">
        <v>1400</v>
      </c>
      <c r="I16" s="155">
        <v>246</v>
      </c>
      <c r="J16" s="163" t="s">
        <v>8</v>
      </c>
    </row>
    <row r="17" spans="1:10" ht="54" customHeight="1" x14ac:dyDescent="0.25">
      <c r="A17" s="83">
        <v>8</v>
      </c>
      <c r="B17" s="138" t="s">
        <v>1180</v>
      </c>
      <c r="C17" s="148" t="s">
        <v>1181</v>
      </c>
      <c r="D17" s="137" t="s">
        <v>1182</v>
      </c>
      <c r="E17" s="151" t="s">
        <v>1335</v>
      </c>
      <c r="F17" s="1"/>
      <c r="G17" s="153" t="s">
        <v>1343</v>
      </c>
      <c r="H17" s="165" t="s">
        <v>45</v>
      </c>
      <c r="I17" s="152">
        <v>207</v>
      </c>
      <c r="J17" s="162" t="s">
        <v>8</v>
      </c>
    </row>
    <row r="18" spans="1:10" ht="54" customHeight="1" x14ac:dyDescent="0.25">
      <c r="A18" s="83">
        <v>9</v>
      </c>
      <c r="B18" s="141" t="s">
        <v>1183</v>
      </c>
      <c r="C18" s="148" t="s">
        <v>1184</v>
      </c>
      <c r="D18" s="137" t="s">
        <v>1185</v>
      </c>
      <c r="E18" s="151" t="s">
        <v>1335</v>
      </c>
      <c r="F18" s="1"/>
      <c r="G18" s="153" t="s">
        <v>1344</v>
      </c>
      <c r="H18" s="164" t="s">
        <v>1401</v>
      </c>
      <c r="I18" s="152">
        <v>379</v>
      </c>
      <c r="J18" s="162" t="s">
        <v>5</v>
      </c>
    </row>
    <row r="19" spans="1:10" ht="54" customHeight="1" x14ac:dyDescent="0.25">
      <c r="A19" s="83">
        <v>10</v>
      </c>
      <c r="B19" s="138" t="s">
        <v>1186</v>
      </c>
      <c r="C19" s="148" t="s">
        <v>1187</v>
      </c>
      <c r="D19" s="137" t="s">
        <v>1188</v>
      </c>
      <c r="E19" s="151" t="s">
        <v>1335</v>
      </c>
      <c r="F19" s="1"/>
      <c r="G19" s="157" t="s">
        <v>1345</v>
      </c>
      <c r="H19" s="165" t="s">
        <v>45</v>
      </c>
      <c r="I19" s="152">
        <v>179</v>
      </c>
      <c r="J19" s="162" t="s">
        <v>8</v>
      </c>
    </row>
    <row r="20" spans="1:10" ht="54" customHeight="1" x14ac:dyDescent="0.25">
      <c r="A20" s="83">
        <v>11</v>
      </c>
      <c r="B20" s="136" t="s">
        <v>1189</v>
      </c>
      <c r="C20" s="147" t="s">
        <v>1190</v>
      </c>
      <c r="D20" s="137" t="s">
        <v>1191</v>
      </c>
      <c r="E20" s="151" t="s">
        <v>1335</v>
      </c>
      <c r="F20" s="1"/>
      <c r="G20" s="153" t="s">
        <v>1346</v>
      </c>
      <c r="H20" s="165" t="s">
        <v>1402</v>
      </c>
      <c r="I20" s="152">
        <v>352</v>
      </c>
      <c r="J20" s="162" t="s">
        <v>1396</v>
      </c>
    </row>
    <row r="21" spans="1:10" ht="54" customHeight="1" x14ac:dyDescent="0.25">
      <c r="A21" s="83">
        <v>12</v>
      </c>
      <c r="B21" s="139" t="s">
        <v>1192</v>
      </c>
      <c r="C21" s="149" t="s">
        <v>1193</v>
      </c>
      <c r="D21" s="140" t="s">
        <v>1194</v>
      </c>
      <c r="E21" s="151" t="s">
        <v>1335</v>
      </c>
      <c r="F21" s="1"/>
      <c r="G21" s="158" t="s">
        <v>1347</v>
      </c>
      <c r="H21" s="165" t="s">
        <v>1401</v>
      </c>
      <c r="I21" s="155">
        <v>294</v>
      </c>
      <c r="J21" s="163" t="s">
        <v>15</v>
      </c>
    </row>
    <row r="22" spans="1:10" ht="54" customHeight="1" x14ac:dyDescent="0.25">
      <c r="A22" s="83">
        <v>13</v>
      </c>
      <c r="B22" s="136" t="s">
        <v>1195</v>
      </c>
      <c r="C22" s="147" t="s">
        <v>1196</v>
      </c>
      <c r="D22" s="137" t="s">
        <v>1197</v>
      </c>
      <c r="E22" s="151" t="s">
        <v>1335</v>
      </c>
      <c r="F22" s="1"/>
      <c r="G22" s="153" t="s">
        <v>1348</v>
      </c>
      <c r="H22" s="164" t="s">
        <v>45</v>
      </c>
      <c r="I22" s="152">
        <v>306</v>
      </c>
      <c r="J22" s="162" t="s">
        <v>8</v>
      </c>
    </row>
    <row r="23" spans="1:10" ht="54" customHeight="1" x14ac:dyDescent="0.25">
      <c r="A23" s="83">
        <v>14</v>
      </c>
      <c r="B23" s="138" t="s">
        <v>1198</v>
      </c>
      <c r="C23" s="148" t="s">
        <v>1199</v>
      </c>
      <c r="D23" s="142" t="s">
        <v>1200</v>
      </c>
      <c r="E23" s="151" t="s">
        <v>1335</v>
      </c>
      <c r="F23" s="1"/>
      <c r="G23" s="157" t="s">
        <v>1349</v>
      </c>
      <c r="H23" s="165" t="s">
        <v>1401</v>
      </c>
      <c r="I23" s="152">
        <v>164</v>
      </c>
      <c r="J23" s="162" t="s">
        <v>5</v>
      </c>
    </row>
    <row r="24" spans="1:10" ht="54" customHeight="1" x14ac:dyDescent="0.25">
      <c r="A24" s="83">
        <v>15</v>
      </c>
      <c r="B24" s="138" t="s">
        <v>1201</v>
      </c>
      <c r="C24" s="148" t="s">
        <v>1202</v>
      </c>
      <c r="D24" s="137" t="s">
        <v>1203</v>
      </c>
      <c r="E24" s="151" t="s">
        <v>1335</v>
      </c>
      <c r="F24" s="1"/>
      <c r="G24" s="154" t="s">
        <v>1350</v>
      </c>
      <c r="H24" s="165" t="s">
        <v>45</v>
      </c>
      <c r="I24" s="152">
        <v>176</v>
      </c>
      <c r="J24" s="162" t="s">
        <v>15</v>
      </c>
    </row>
    <row r="25" spans="1:10" ht="54" customHeight="1" x14ac:dyDescent="0.25">
      <c r="A25" s="83">
        <v>16</v>
      </c>
      <c r="B25" s="138" t="s">
        <v>1204</v>
      </c>
      <c r="C25" s="148" t="s">
        <v>1205</v>
      </c>
      <c r="D25" s="137" t="s">
        <v>1206</v>
      </c>
      <c r="E25" s="151" t="s">
        <v>1335</v>
      </c>
      <c r="F25" s="1"/>
      <c r="G25" s="153" t="s">
        <v>1351</v>
      </c>
      <c r="H25" s="165" t="s">
        <v>1400</v>
      </c>
      <c r="I25" s="152">
        <v>263</v>
      </c>
      <c r="J25" s="162" t="s">
        <v>8</v>
      </c>
    </row>
    <row r="26" spans="1:10" ht="54" customHeight="1" x14ac:dyDescent="0.25">
      <c r="A26" s="83">
        <v>17</v>
      </c>
      <c r="B26" s="143" t="s">
        <v>1207</v>
      </c>
      <c r="C26" s="148" t="s">
        <v>1208</v>
      </c>
      <c r="D26" s="137" t="s">
        <v>1209</v>
      </c>
      <c r="E26" s="151" t="s">
        <v>1335</v>
      </c>
      <c r="F26" s="1"/>
      <c r="G26" s="153" t="s">
        <v>1352</v>
      </c>
      <c r="H26" s="165" t="s">
        <v>1400</v>
      </c>
      <c r="I26" s="152">
        <v>131</v>
      </c>
      <c r="J26" s="162" t="s">
        <v>15</v>
      </c>
    </row>
    <row r="27" spans="1:10" ht="54" customHeight="1" x14ac:dyDescent="0.25">
      <c r="A27" s="83">
        <v>18</v>
      </c>
      <c r="B27" s="139" t="s">
        <v>1210</v>
      </c>
      <c r="C27" s="149" t="s">
        <v>1211</v>
      </c>
      <c r="D27" s="140" t="s">
        <v>1212</v>
      </c>
      <c r="E27" s="151" t="s">
        <v>1335</v>
      </c>
      <c r="F27" s="1"/>
      <c r="G27" s="156" t="s">
        <v>1353</v>
      </c>
      <c r="H27" s="165" t="s">
        <v>1400</v>
      </c>
      <c r="I27" s="155">
        <v>347</v>
      </c>
      <c r="J27" s="163" t="s">
        <v>15</v>
      </c>
    </row>
    <row r="28" spans="1:10" ht="54" customHeight="1" x14ac:dyDescent="0.25">
      <c r="A28" s="83">
        <v>19</v>
      </c>
      <c r="B28" s="138" t="s">
        <v>1213</v>
      </c>
      <c r="C28" s="148" t="s">
        <v>1214</v>
      </c>
      <c r="D28" s="137" t="s">
        <v>1215</v>
      </c>
      <c r="E28" s="151" t="s">
        <v>1335</v>
      </c>
      <c r="F28" s="1"/>
      <c r="G28" s="154" t="s">
        <v>1354</v>
      </c>
      <c r="H28" s="164" t="s">
        <v>45</v>
      </c>
      <c r="I28" s="152">
        <v>162</v>
      </c>
      <c r="J28" s="162" t="s">
        <v>5</v>
      </c>
    </row>
    <row r="29" spans="1:10" ht="54" customHeight="1" x14ac:dyDescent="0.25">
      <c r="A29" s="83">
        <v>20</v>
      </c>
      <c r="B29" s="144" t="s">
        <v>1216</v>
      </c>
      <c r="C29" s="148" t="s">
        <v>1217</v>
      </c>
      <c r="D29" s="137" t="s">
        <v>1218</v>
      </c>
      <c r="E29" s="151" t="s">
        <v>1335</v>
      </c>
      <c r="F29" s="1"/>
      <c r="G29" s="153" t="s">
        <v>1355</v>
      </c>
      <c r="H29" s="165" t="s">
        <v>1403</v>
      </c>
      <c r="I29" s="152">
        <v>191</v>
      </c>
      <c r="J29" s="162" t="s">
        <v>1396</v>
      </c>
    </row>
    <row r="30" spans="1:10" ht="54" customHeight="1" x14ac:dyDescent="0.25">
      <c r="A30" s="83">
        <v>21</v>
      </c>
      <c r="B30" s="139" t="s">
        <v>1219</v>
      </c>
      <c r="C30" s="149" t="s">
        <v>1220</v>
      </c>
      <c r="D30" s="140" t="s">
        <v>1221</v>
      </c>
      <c r="E30" s="151" t="s">
        <v>1335</v>
      </c>
      <c r="F30" s="1"/>
      <c r="G30" s="158" t="s">
        <v>1356</v>
      </c>
      <c r="H30" s="165" t="s">
        <v>1400</v>
      </c>
      <c r="I30" s="155">
        <v>297</v>
      </c>
      <c r="J30" s="163" t="s">
        <v>5</v>
      </c>
    </row>
    <row r="31" spans="1:10" ht="54" customHeight="1" x14ac:dyDescent="0.25">
      <c r="A31" s="83">
        <v>22</v>
      </c>
      <c r="B31" s="144" t="s">
        <v>1222</v>
      </c>
      <c r="C31" s="148" t="s">
        <v>1223</v>
      </c>
      <c r="D31" s="137" t="s">
        <v>1224</v>
      </c>
      <c r="E31" s="151" t="s">
        <v>1335</v>
      </c>
      <c r="F31" s="1"/>
      <c r="G31" s="153" t="s">
        <v>1357</v>
      </c>
      <c r="H31" s="165" t="s">
        <v>1400</v>
      </c>
      <c r="I31" s="152">
        <v>175</v>
      </c>
      <c r="J31" s="162" t="s">
        <v>1396</v>
      </c>
    </row>
    <row r="32" spans="1:10" ht="54" customHeight="1" x14ac:dyDescent="0.25">
      <c r="A32" s="83">
        <v>23</v>
      </c>
      <c r="B32" s="138" t="s">
        <v>1225</v>
      </c>
      <c r="C32" s="148" t="s">
        <v>1226</v>
      </c>
      <c r="D32" s="137" t="s">
        <v>1227</v>
      </c>
      <c r="E32" s="151" t="s">
        <v>1335</v>
      </c>
      <c r="F32" s="1"/>
      <c r="G32" s="159" t="s">
        <v>1358</v>
      </c>
      <c r="H32" s="165" t="s">
        <v>1400</v>
      </c>
      <c r="I32" s="152">
        <v>279</v>
      </c>
      <c r="J32" s="162" t="s">
        <v>15</v>
      </c>
    </row>
    <row r="33" spans="1:10" ht="54" customHeight="1" x14ac:dyDescent="0.25">
      <c r="A33" s="83">
        <v>24</v>
      </c>
      <c r="B33" s="136" t="s">
        <v>1228</v>
      </c>
      <c r="C33" s="148" t="s">
        <v>1229</v>
      </c>
      <c r="D33" s="137" t="s">
        <v>1230</v>
      </c>
      <c r="E33" s="151" t="s">
        <v>1335</v>
      </c>
      <c r="F33" s="1"/>
      <c r="G33" s="153" t="s">
        <v>1359</v>
      </c>
      <c r="H33" s="164" t="s">
        <v>45</v>
      </c>
      <c r="I33" s="152">
        <v>240</v>
      </c>
      <c r="J33" s="162" t="s">
        <v>1396</v>
      </c>
    </row>
    <row r="34" spans="1:10" ht="54" customHeight="1" x14ac:dyDescent="0.25">
      <c r="A34" s="83">
        <v>25</v>
      </c>
      <c r="B34" s="139" t="s">
        <v>1231</v>
      </c>
      <c r="C34" s="149" t="s">
        <v>1232</v>
      </c>
      <c r="D34" s="140" t="s">
        <v>1233</v>
      </c>
      <c r="E34" s="151" t="s">
        <v>1335</v>
      </c>
      <c r="F34" s="1"/>
      <c r="G34" s="156" t="s">
        <v>1360</v>
      </c>
      <c r="H34" s="165" t="s">
        <v>45</v>
      </c>
      <c r="I34" s="155">
        <v>187</v>
      </c>
      <c r="J34" s="163" t="s">
        <v>8</v>
      </c>
    </row>
    <row r="35" spans="1:10" ht="54" customHeight="1" x14ac:dyDescent="0.25">
      <c r="A35" s="83">
        <v>26</v>
      </c>
      <c r="B35" s="138" t="s">
        <v>1234</v>
      </c>
      <c r="C35" s="148" t="s">
        <v>1235</v>
      </c>
      <c r="D35" s="137" t="s">
        <v>1236</v>
      </c>
      <c r="E35" s="151" t="s">
        <v>1335</v>
      </c>
      <c r="F35" s="1"/>
      <c r="G35" s="153" t="s">
        <v>1361</v>
      </c>
      <c r="H35" s="165" t="s">
        <v>1400</v>
      </c>
      <c r="I35" s="152">
        <v>398</v>
      </c>
      <c r="J35" s="162" t="s">
        <v>5</v>
      </c>
    </row>
    <row r="36" spans="1:10" ht="54" customHeight="1" x14ac:dyDescent="0.25">
      <c r="A36" s="83">
        <v>27</v>
      </c>
      <c r="B36" s="139" t="s">
        <v>1237</v>
      </c>
      <c r="C36" s="149" t="s">
        <v>1238</v>
      </c>
      <c r="D36" s="140" t="s">
        <v>1239</v>
      </c>
      <c r="E36" s="151" t="s">
        <v>1335</v>
      </c>
      <c r="F36" s="1"/>
      <c r="G36" s="156" t="s">
        <v>1362</v>
      </c>
      <c r="H36" s="165" t="s">
        <v>45</v>
      </c>
      <c r="I36" s="155">
        <v>204</v>
      </c>
      <c r="J36" s="163" t="s">
        <v>6</v>
      </c>
    </row>
    <row r="37" spans="1:10" ht="54" customHeight="1" x14ac:dyDescent="0.25">
      <c r="A37" s="83">
        <v>28</v>
      </c>
      <c r="B37" s="139" t="s">
        <v>1240</v>
      </c>
      <c r="C37" s="149" t="s">
        <v>1241</v>
      </c>
      <c r="D37" s="140" t="s">
        <v>1242</v>
      </c>
      <c r="E37" s="151" t="s">
        <v>1335</v>
      </c>
      <c r="F37" s="1"/>
      <c r="G37" s="160" t="s">
        <v>1363</v>
      </c>
      <c r="H37" s="165" t="s">
        <v>1400</v>
      </c>
      <c r="I37" s="155">
        <v>217</v>
      </c>
      <c r="J37" s="163" t="s">
        <v>5</v>
      </c>
    </row>
    <row r="38" spans="1:10" ht="54" customHeight="1" x14ac:dyDescent="0.25">
      <c r="A38" s="83">
        <v>29</v>
      </c>
      <c r="B38" s="138" t="s">
        <v>1243</v>
      </c>
      <c r="C38" s="148" t="s">
        <v>1244</v>
      </c>
      <c r="D38" s="137" t="s">
        <v>1245</v>
      </c>
      <c r="E38" s="151" t="s">
        <v>1335</v>
      </c>
      <c r="F38" s="1"/>
      <c r="G38" s="153" t="s">
        <v>1364</v>
      </c>
      <c r="H38" s="165" t="s">
        <v>1400</v>
      </c>
      <c r="I38" s="152">
        <v>266</v>
      </c>
      <c r="J38" s="162" t="s">
        <v>8</v>
      </c>
    </row>
    <row r="39" spans="1:10" ht="54" customHeight="1" x14ac:dyDescent="0.25">
      <c r="A39" s="83">
        <v>30</v>
      </c>
      <c r="B39" s="139" t="s">
        <v>1246</v>
      </c>
      <c r="C39" s="149" t="s">
        <v>1247</v>
      </c>
      <c r="D39" s="140" t="s">
        <v>1248</v>
      </c>
      <c r="E39" s="151" t="s">
        <v>1335</v>
      </c>
      <c r="F39" s="1"/>
      <c r="G39" s="158" t="s">
        <v>1365</v>
      </c>
      <c r="H39" s="165" t="s">
        <v>45</v>
      </c>
      <c r="I39" s="155">
        <v>185</v>
      </c>
      <c r="J39" s="163" t="s">
        <v>15</v>
      </c>
    </row>
    <row r="40" spans="1:10" ht="54" customHeight="1" x14ac:dyDescent="0.25">
      <c r="A40" s="83">
        <v>31</v>
      </c>
      <c r="B40" s="139" t="s">
        <v>1249</v>
      </c>
      <c r="C40" s="149" t="s">
        <v>1250</v>
      </c>
      <c r="D40" s="140" t="s">
        <v>1251</v>
      </c>
      <c r="E40" s="151" t="s">
        <v>1335</v>
      </c>
      <c r="F40" s="1"/>
      <c r="G40" s="158" t="s">
        <v>1366</v>
      </c>
      <c r="H40" s="165" t="s">
        <v>1400</v>
      </c>
      <c r="I40" s="155">
        <v>223</v>
      </c>
      <c r="J40" s="163" t="s">
        <v>8</v>
      </c>
    </row>
    <row r="41" spans="1:10" ht="54" customHeight="1" x14ac:dyDescent="0.25">
      <c r="A41" s="83">
        <v>32</v>
      </c>
      <c r="B41" s="138" t="s">
        <v>1252</v>
      </c>
      <c r="C41" s="148" t="s">
        <v>1253</v>
      </c>
      <c r="D41" s="137" t="s">
        <v>1254</v>
      </c>
      <c r="E41" s="151" t="s">
        <v>1335</v>
      </c>
      <c r="F41" s="1"/>
      <c r="G41" s="153" t="s">
        <v>1367</v>
      </c>
      <c r="H41" s="165" t="s">
        <v>1400</v>
      </c>
      <c r="I41" s="152">
        <v>355</v>
      </c>
      <c r="J41" s="162" t="s">
        <v>7</v>
      </c>
    </row>
    <row r="42" spans="1:10" ht="54" customHeight="1" x14ac:dyDescent="0.25">
      <c r="A42" s="83">
        <v>33</v>
      </c>
      <c r="B42" s="138" t="s">
        <v>1255</v>
      </c>
      <c r="C42" s="148" t="s">
        <v>1256</v>
      </c>
      <c r="D42" s="137" t="s">
        <v>1257</v>
      </c>
      <c r="E42" s="151" t="s">
        <v>1335</v>
      </c>
      <c r="F42" s="1"/>
      <c r="G42" s="153" t="s">
        <v>1368</v>
      </c>
      <c r="H42" s="165" t="s">
        <v>45</v>
      </c>
      <c r="I42" s="152">
        <v>174</v>
      </c>
      <c r="J42" s="162" t="s">
        <v>5</v>
      </c>
    </row>
    <row r="43" spans="1:10" ht="54" customHeight="1" x14ac:dyDescent="0.25">
      <c r="A43" s="83">
        <v>34</v>
      </c>
      <c r="B43" s="138" t="s">
        <v>16</v>
      </c>
      <c r="C43" s="148" t="s">
        <v>1258</v>
      </c>
      <c r="D43" s="145" t="s">
        <v>1259</v>
      </c>
      <c r="E43" s="151" t="s">
        <v>1335</v>
      </c>
      <c r="F43" s="1"/>
      <c r="G43" s="154" t="s">
        <v>1369</v>
      </c>
      <c r="H43" s="165" t="s">
        <v>1400</v>
      </c>
      <c r="I43" s="152">
        <v>167</v>
      </c>
      <c r="J43" s="162" t="s">
        <v>5</v>
      </c>
    </row>
    <row r="44" spans="1:10" ht="54" customHeight="1" x14ac:dyDescent="0.25">
      <c r="A44" s="83">
        <v>35</v>
      </c>
      <c r="B44" s="138" t="s">
        <v>1260</v>
      </c>
      <c r="C44" s="148" t="s">
        <v>1261</v>
      </c>
      <c r="D44" s="137" t="s">
        <v>1262</v>
      </c>
      <c r="E44" s="151" t="s">
        <v>1335</v>
      </c>
      <c r="F44" s="1"/>
      <c r="G44" s="153" t="s">
        <v>1370</v>
      </c>
      <c r="H44" s="165" t="s">
        <v>1400</v>
      </c>
      <c r="I44" s="152">
        <v>369</v>
      </c>
      <c r="J44" s="162" t="s">
        <v>5</v>
      </c>
    </row>
    <row r="45" spans="1:10" ht="54" customHeight="1" x14ac:dyDescent="0.25">
      <c r="A45" s="83">
        <v>36</v>
      </c>
      <c r="B45" s="138" t="s">
        <v>1263</v>
      </c>
      <c r="C45" s="148" t="s">
        <v>605</v>
      </c>
      <c r="D45" s="137" t="s">
        <v>1264</v>
      </c>
      <c r="E45" s="151" t="s">
        <v>1335</v>
      </c>
      <c r="F45" s="1"/>
      <c r="G45" s="153" t="s">
        <v>1371</v>
      </c>
      <c r="H45" s="165" t="s">
        <v>1400</v>
      </c>
      <c r="I45" s="152">
        <v>221</v>
      </c>
      <c r="J45" s="162" t="s">
        <v>5</v>
      </c>
    </row>
    <row r="46" spans="1:10" ht="54" customHeight="1" x14ac:dyDescent="0.25">
      <c r="A46" s="83">
        <v>37</v>
      </c>
      <c r="B46" s="138" t="s">
        <v>1265</v>
      </c>
      <c r="C46" s="148" t="s">
        <v>1266</v>
      </c>
      <c r="D46" s="137" t="s">
        <v>1267</v>
      </c>
      <c r="E46" s="151" t="s">
        <v>1335</v>
      </c>
      <c r="F46" s="1"/>
      <c r="G46" s="157" t="s">
        <v>1372</v>
      </c>
      <c r="H46" s="165" t="s">
        <v>1400</v>
      </c>
      <c r="I46" s="152">
        <v>144</v>
      </c>
      <c r="J46" s="162" t="s">
        <v>5</v>
      </c>
    </row>
    <row r="47" spans="1:10" ht="54" customHeight="1" x14ac:dyDescent="0.25">
      <c r="A47" s="83">
        <v>38</v>
      </c>
      <c r="B47" s="138" t="s">
        <v>1268</v>
      </c>
      <c r="C47" s="148" t="s">
        <v>1269</v>
      </c>
      <c r="D47" s="137" t="s">
        <v>1270</v>
      </c>
      <c r="E47" s="151" t="s">
        <v>1335</v>
      </c>
      <c r="F47" s="1"/>
      <c r="G47" s="154" t="s">
        <v>1373</v>
      </c>
      <c r="H47" s="165" t="s">
        <v>1400</v>
      </c>
      <c r="I47" s="152">
        <v>125</v>
      </c>
      <c r="J47" s="162" t="s">
        <v>8</v>
      </c>
    </row>
    <row r="48" spans="1:10" ht="54" customHeight="1" x14ac:dyDescent="0.25">
      <c r="A48" s="83">
        <v>39</v>
      </c>
      <c r="B48" s="136" t="s">
        <v>1271</v>
      </c>
      <c r="C48" s="147" t="s">
        <v>1272</v>
      </c>
      <c r="D48" s="137" t="s">
        <v>1273</v>
      </c>
      <c r="E48" s="151" t="s">
        <v>1335</v>
      </c>
      <c r="F48" s="1"/>
      <c r="G48" s="153" t="s">
        <v>1374</v>
      </c>
      <c r="H48" s="164" t="s">
        <v>45</v>
      </c>
      <c r="I48" s="152">
        <v>189</v>
      </c>
      <c r="J48" s="162" t="s">
        <v>1396</v>
      </c>
    </row>
    <row r="49" spans="1:10" ht="54" customHeight="1" x14ac:dyDescent="0.25">
      <c r="A49" s="83">
        <v>40</v>
      </c>
      <c r="B49" s="138" t="s">
        <v>1046</v>
      </c>
      <c r="C49" s="148" t="s">
        <v>1274</v>
      </c>
      <c r="D49" s="137" t="s">
        <v>1275</v>
      </c>
      <c r="E49" s="151" t="s">
        <v>1335</v>
      </c>
      <c r="F49" s="1"/>
      <c r="G49" s="153" t="s">
        <v>1375</v>
      </c>
      <c r="H49" s="165" t="s">
        <v>45</v>
      </c>
      <c r="I49" s="152">
        <v>155</v>
      </c>
      <c r="J49" s="162" t="s">
        <v>5</v>
      </c>
    </row>
    <row r="50" spans="1:10" ht="54" customHeight="1" x14ac:dyDescent="0.25">
      <c r="A50" s="83">
        <v>41</v>
      </c>
      <c r="B50" s="139" t="s">
        <v>1276</v>
      </c>
      <c r="C50" s="149" t="s">
        <v>1277</v>
      </c>
      <c r="D50" s="140" t="s">
        <v>1278</v>
      </c>
      <c r="E50" s="151" t="s">
        <v>1335</v>
      </c>
      <c r="F50" s="1"/>
      <c r="G50" s="158" t="s">
        <v>1376</v>
      </c>
      <c r="H50" s="165" t="s">
        <v>45</v>
      </c>
      <c r="I50" s="155">
        <v>175</v>
      </c>
      <c r="J50" s="163" t="s">
        <v>8</v>
      </c>
    </row>
    <row r="51" spans="1:10" ht="54" customHeight="1" x14ac:dyDescent="0.25">
      <c r="A51" s="83">
        <v>42</v>
      </c>
      <c r="B51" s="138" t="s">
        <v>1279</v>
      </c>
      <c r="C51" s="148" t="s">
        <v>1280</v>
      </c>
      <c r="D51" s="137" t="s">
        <v>1281</v>
      </c>
      <c r="E51" s="151" t="s">
        <v>1335</v>
      </c>
      <c r="F51" s="1"/>
      <c r="G51" s="153" t="s">
        <v>1377</v>
      </c>
      <c r="H51" s="165" t="s">
        <v>45</v>
      </c>
      <c r="I51" s="152">
        <v>172</v>
      </c>
      <c r="J51" s="162" t="s">
        <v>5</v>
      </c>
    </row>
    <row r="52" spans="1:10" ht="54" customHeight="1" x14ac:dyDescent="0.25">
      <c r="A52" s="83">
        <v>43</v>
      </c>
      <c r="B52" s="138" t="s">
        <v>1282</v>
      </c>
      <c r="C52" s="148" t="s">
        <v>1283</v>
      </c>
      <c r="D52" s="137" t="s">
        <v>1284</v>
      </c>
      <c r="E52" s="151" t="s">
        <v>1335</v>
      </c>
      <c r="F52" s="1"/>
      <c r="G52" s="153" t="s">
        <v>1378</v>
      </c>
      <c r="H52" s="165" t="s">
        <v>45</v>
      </c>
      <c r="I52" s="152">
        <v>175</v>
      </c>
      <c r="J52" s="162" t="s">
        <v>8</v>
      </c>
    </row>
    <row r="53" spans="1:10" ht="54" customHeight="1" x14ac:dyDescent="0.25">
      <c r="A53" s="83">
        <v>44</v>
      </c>
      <c r="B53" s="138" t="s">
        <v>1285</v>
      </c>
      <c r="C53" s="148" t="s">
        <v>1286</v>
      </c>
      <c r="D53" s="137" t="s">
        <v>1287</v>
      </c>
      <c r="E53" s="151" t="s">
        <v>1335</v>
      </c>
      <c r="F53" s="1"/>
      <c r="G53" s="153" t="s">
        <v>1379</v>
      </c>
      <c r="H53" s="165" t="s">
        <v>45</v>
      </c>
      <c r="I53" s="152">
        <v>192</v>
      </c>
      <c r="J53" s="162" t="s">
        <v>5</v>
      </c>
    </row>
    <row r="54" spans="1:10" ht="54" customHeight="1" x14ac:dyDescent="0.25">
      <c r="A54" s="83">
        <v>45</v>
      </c>
      <c r="B54" s="139" t="s">
        <v>1288</v>
      </c>
      <c r="C54" s="149" t="s">
        <v>1289</v>
      </c>
      <c r="D54" s="140" t="s">
        <v>1290</v>
      </c>
      <c r="E54" s="151" t="s">
        <v>1335</v>
      </c>
      <c r="F54" s="1"/>
      <c r="G54" s="158" t="s">
        <v>1380</v>
      </c>
      <c r="H54" s="165" t="s">
        <v>45</v>
      </c>
      <c r="I54" s="155">
        <v>184</v>
      </c>
      <c r="J54" s="163" t="s">
        <v>5</v>
      </c>
    </row>
    <row r="55" spans="1:10" ht="54" customHeight="1" x14ac:dyDescent="0.25">
      <c r="A55" s="83">
        <v>46</v>
      </c>
      <c r="B55" s="144" t="s">
        <v>1291</v>
      </c>
      <c r="C55" s="148" t="s">
        <v>1292</v>
      </c>
      <c r="D55" s="137" t="s">
        <v>1293</v>
      </c>
      <c r="E55" s="151" t="s">
        <v>1335</v>
      </c>
      <c r="F55" s="1"/>
      <c r="G55" s="153" t="s">
        <v>1381</v>
      </c>
      <c r="H55" s="164" t="s">
        <v>45</v>
      </c>
      <c r="I55" s="152">
        <v>408</v>
      </c>
      <c r="J55" s="162" t="s">
        <v>1396</v>
      </c>
    </row>
    <row r="56" spans="1:10" ht="54" customHeight="1" x14ac:dyDescent="0.25">
      <c r="A56" s="83">
        <v>47</v>
      </c>
      <c r="B56" s="136" t="s">
        <v>1294</v>
      </c>
      <c r="C56" s="148" t="s">
        <v>1295</v>
      </c>
      <c r="D56" s="137" t="s">
        <v>1296</v>
      </c>
      <c r="E56" s="151" t="s">
        <v>1335</v>
      </c>
      <c r="F56" s="1"/>
      <c r="G56" s="153" t="s">
        <v>1382</v>
      </c>
      <c r="H56" s="164" t="s">
        <v>45</v>
      </c>
      <c r="I56" s="152">
        <v>294</v>
      </c>
      <c r="J56" s="162" t="s">
        <v>8</v>
      </c>
    </row>
    <row r="57" spans="1:10" ht="54" customHeight="1" x14ac:dyDescent="0.25">
      <c r="A57" s="83">
        <v>48</v>
      </c>
      <c r="B57" s="139" t="s">
        <v>1297</v>
      </c>
      <c r="C57" s="149" t="s">
        <v>342</v>
      </c>
      <c r="D57" s="140" t="s">
        <v>1298</v>
      </c>
      <c r="E57" s="151" t="s">
        <v>1335</v>
      </c>
      <c r="F57" s="1"/>
      <c r="G57" s="158" t="s">
        <v>1383</v>
      </c>
      <c r="H57" s="165" t="s">
        <v>45</v>
      </c>
      <c r="I57" s="155">
        <v>176</v>
      </c>
      <c r="J57" s="163" t="s">
        <v>5</v>
      </c>
    </row>
    <row r="58" spans="1:10" ht="54" customHeight="1" x14ac:dyDescent="0.25">
      <c r="A58" s="83">
        <v>49</v>
      </c>
      <c r="B58" s="139" t="s">
        <v>1299</v>
      </c>
      <c r="C58" s="149" t="s">
        <v>1300</v>
      </c>
      <c r="D58" s="140" t="s">
        <v>1301</v>
      </c>
      <c r="E58" s="151" t="s">
        <v>1335</v>
      </c>
      <c r="F58" s="1"/>
      <c r="G58" s="158" t="s">
        <v>1384</v>
      </c>
      <c r="H58" s="165" t="s">
        <v>45</v>
      </c>
      <c r="I58" s="155">
        <v>200</v>
      </c>
      <c r="J58" s="163" t="s">
        <v>8</v>
      </c>
    </row>
    <row r="59" spans="1:10" ht="54" customHeight="1" x14ac:dyDescent="0.25">
      <c r="A59" s="83">
        <v>50</v>
      </c>
      <c r="B59" s="136" t="s">
        <v>1302</v>
      </c>
      <c r="C59" s="147" t="s">
        <v>1303</v>
      </c>
      <c r="D59" s="137" t="s">
        <v>1304</v>
      </c>
      <c r="E59" s="151" t="s">
        <v>1335</v>
      </c>
      <c r="F59" s="1"/>
      <c r="G59" s="153" t="s">
        <v>1385</v>
      </c>
      <c r="H59" s="164" t="s">
        <v>45</v>
      </c>
      <c r="I59" s="152">
        <v>197</v>
      </c>
      <c r="J59" s="162" t="s">
        <v>8</v>
      </c>
    </row>
    <row r="60" spans="1:10" ht="54" customHeight="1" x14ac:dyDescent="0.25">
      <c r="A60" s="83">
        <v>51</v>
      </c>
      <c r="B60" s="139" t="s">
        <v>1305</v>
      </c>
      <c r="C60" s="149" t="s">
        <v>1306</v>
      </c>
      <c r="D60" s="140" t="s">
        <v>1307</v>
      </c>
      <c r="E60" s="151" t="s">
        <v>1335</v>
      </c>
      <c r="F60" s="1"/>
      <c r="G60" s="158" t="s">
        <v>1386</v>
      </c>
      <c r="H60" s="165" t="s">
        <v>45</v>
      </c>
      <c r="I60" s="155">
        <v>168</v>
      </c>
      <c r="J60" s="163" t="s">
        <v>15</v>
      </c>
    </row>
    <row r="61" spans="1:10" ht="54" customHeight="1" x14ac:dyDescent="0.25">
      <c r="A61" s="83">
        <v>52</v>
      </c>
      <c r="B61" s="144" t="s">
        <v>1308</v>
      </c>
      <c r="C61" s="148" t="s">
        <v>1309</v>
      </c>
      <c r="D61" s="137" t="s">
        <v>1310</v>
      </c>
      <c r="E61" s="151" t="s">
        <v>1335</v>
      </c>
      <c r="F61" s="1"/>
      <c r="G61" s="153" t="s">
        <v>1387</v>
      </c>
      <c r="H61" s="165" t="s">
        <v>1400</v>
      </c>
      <c r="I61" s="152">
        <v>385</v>
      </c>
      <c r="J61" s="162" t="s">
        <v>1397</v>
      </c>
    </row>
    <row r="62" spans="1:10" ht="54" customHeight="1" x14ac:dyDescent="0.25">
      <c r="A62" s="83">
        <v>53</v>
      </c>
      <c r="B62" s="139" t="s">
        <v>1311</v>
      </c>
      <c r="C62" s="149" t="s">
        <v>1312</v>
      </c>
      <c r="D62" s="140" t="s">
        <v>1313</v>
      </c>
      <c r="E62" s="151" t="s">
        <v>1335</v>
      </c>
      <c r="F62" s="1"/>
      <c r="G62" s="158" t="s">
        <v>1388</v>
      </c>
      <c r="H62" s="165" t="s">
        <v>45</v>
      </c>
      <c r="I62" s="155">
        <v>200</v>
      </c>
      <c r="J62" s="163" t="s">
        <v>1398</v>
      </c>
    </row>
    <row r="63" spans="1:10" ht="54" customHeight="1" x14ac:dyDescent="0.25">
      <c r="A63" s="83">
        <v>54</v>
      </c>
      <c r="B63" s="138" t="s">
        <v>1314</v>
      </c>
      <c r="C63" s="148" t="s">
        <v>1315</v>
      </c>
      <c r="D63" s="137" t="s">
        <v>1316</v>
      </c>
      <c r="E63" s="151" t="s">
        <v>1335</v>
      </c>
      <c r="F63" s="1"/>
      <c r="G63" s="154" t="s">
        <v>1389</v>
      </c>
      <c r="H63" s="165" t="s">
        <v>1400</v>
      </c>
      <c r="I63" s="152">
        <v>198</v>
      </c>
      <c r="J63" s="162" t="s">
        <v>5</v>
      </c>
    </row>
    <row r="64" spans="1:10" ht="54" customHeight="1" x14ac:dyDescent="0.25">
      <c r="A64" s="83">
        <v>55</v>
      </c>
      <c r="B64" s="138" t="s">
        <v>1317</v>
      </c>
      <c r="C64" s="148" t="s">
        <v>1318</v>
      </c>
      <c r="D64" s="145" t="s">
        <v>1319</v>
      </c>
      <c r="E64" s="151" t="s">
        <v>1335</v>
      </c>
      <c r="F64" s="1"/>
      <c r="G64" s="153" t="s">
        <v>1390</v>
      </c>
      <c r="H64" s="165" t="s">
        <v>1400</v>
      </c>
      <c r="I64" s="152">
        <v>169</v>
      </c>
      <c r="J64" s="162" t="s">
        <v>5</v>
      </c>
    </row>
    <row r="65" spans="1:10" ht="54" customHeight="1" x14ac:dyDescent="0.25">
      <c r="A65" s="83">
        <v>56</v>
      </c>
      <c r="B65" s="136" t="s">
        <v>1320</v>
      </c>
      <c r="C65" s="148" t="s">
        <v>1321</v>
      </c>
      <c r="D65" s="137" t="s">
        <v>1322</v>
      </c>
      <c r="E65" s="151" t="s">
        <v>1335</v>
      </c>
      <c r="F65" s="1"/>
      <c r="G65" s="153" t="s">
        <v>1391</v>
      </c>
      <c r="H65" s="164" t="s">
        <v>45</v>
      </c>
      <c r="I65" s="152">
        <v>289</v>
      </c>
      <c r="J65" s="162" t="s">
        <v>8</v>
      </c>
    </row>
    <row r="66" spans="1:10" ht="54" customHeight="1" x14ac:dyDescent="0.25">
      <c r="A66" s="83">
        <v>57</v>
      </c>
      <c r="B66" s="139" t="s">
        <v>1323</v>
      </c>
      <c r="C66" s="149" t="s">
        <v>1324</v>
      </c>
      <c r="D66" s="140" t="s">
        <v>1325</v>
      </c>
      <c r="E66" s="151" t="s">
        <v>1335</v>
      </c>
      <c r="F66" s="1"/>
      <c r="G66" s="156" t="s">
        <v>1392</v>
      </c>
      <c r="H66" s="165" t="s">
        <v>1400</v>
      </c>
      <c r="I66" s="155">
        <v>181</v>
      </c>
      <c r="J66" s="163" t="s">
        <v>5</v>
      </c>
    </row>
    <row r="67" spans="1:10" ht="54" customHeight="1" x14ac:dyDescent="0.25">
      <c r="A67" s="83">
        <v>58</v>
      </c>
      <c r="B67" s="139" t="s">
        <v>1326</v>
      </c>
      <c r="C67" s="149" t="s">
        <v>1327</v>
      </c>
      <c r="D67" s="140" t="s">
        <v>1328</v>
      </c>
      <c r="E67" s="151" t="s">
        <v>1335</v>
      </c>
      <c r="F67" s="1"/>
      <c r="G67" s="158" t="s">
        <v>1393</v>
      </c>
      <c r="H67" s="165" t="s">
        <v>45</v>
      </c>
      <c r="I67" s="155">
        <v>174</v>
      </c>
      <c r="J67" s="163" t="s">
        <v>8</v>
      </c>
    </row>
    <row r="68" spans="1:10" ht="54" customHeight="1" x14ac:dyDescent="0.25">
      <c r="A68" s="83">
        <v>59</v>
      </c>
      <c r="B68" s="138" t="s">
        <v>1329</v>
      </c>
      <c r="C68" s="148" t="s">
        <v>1330</v>
      </c>
      <c r="D68" s="137" t="s">
        <v>1331</v>
      </c>
      <c r="E68" s="151" t="s">
        <v>1335</v>
      </c>
      <c r="F68" s="1"/>
      <c r="G68" s="153" t="s">
        <v>1394</v>
      </c>
      <c r="H68" s="165" t="s">
        <v>1400</v>
      </c>
      <c r="I68" s="152">
        <v>336</v>
      </c>
      <c r="J68" s="162" t="s">
        <v>5</v>
      </c>
    </row>
    <row r="69" spans="1:10" ht="54" customHeight="1" x14ac:dyDescent="0.25">
      <c r="A69" s="83">
        <v>60</v>
      </c>
      <c r="B69" s="146" t="s">
        <v>1332</v>
      </c>
      <c r="C69" s="148" t="s">
        <v>1333</v>
      </c>
      <c r="D69" s="137" t="s">
        <v>1334</v>
      </c>
      <c r="E69" s="151" t="s">
        <v>1335</v>
      </c>
      <c r="F69" s="1"/>
      <c r="G69" s="153" t="s">
        <v>1395</v>
      </c>
      <c r="H69" s="164" t="s">
        <v>1404</v>
      </c>
      <c r="I69" s="152">
        <v>179</v>
      </c>
      <c r="J69" s="162" t="s">
        <v>1399</v>
      </c>
    </row>
  </sheetData>
  <mergeCells count="5">
    <mergeCell ref="A2:J6"/>
    <mergeCell ref="A7:B7"/>
    <mergeCell ref="C7:J7"/>
    <mergeCell ref="A8:B8"/>
    <mergeCell ref="C8:J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4" zoomScaleNormal="100" workbookViewId="0">
      <selection activeCell="A12" sqref="A12:XFD12"/>
    </sheetView>
  </sheetViews>
  <sheetFormatPr defaultRowHeight="15" x14ac:dyDescent="0.25"/>
  <cols>
    <col min="2" max="2" width="17.85546875" style="7" customWidth="1"/>
    <col min="3" max="3" width="19.85546875" style="7" customWidth="1"/>
    <col min="4" max="4" width="17.140625" style="7" customWidth="1"/>
    <col min="5" max="5" width="14.28515625" customWidth="1"/>
    <col min="6" max="6" width="18.28515625" style="116" customWidth="1"/>
    <col min="7" max="7" width="31.85546875" style="123" customWidth="1"/>
    <col min="8" max="8" width="19.85546875" style="89" customWidth="1"/>
    <col min="9" max="9" width="14.5703125" style="15" customWidth="1"/>
    <col min="10" max="10" width="16.85546875" style="88" customWidth="1"/>
  </cols>
  <sheetData>
    <row r="1" spans="1:10" ht="24" hidden="1" customHeight="1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5.5" hidden="1" customHeight="1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42.75" hidden="1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 s="7" customFormat="1" ht="42.75" customHeight="1" x14ac:dyDescent="0.25">
      <c r="A4" s="173" t="s">
        <v>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0" s="7" customFormat="1" ht="38.25" customHeight="1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</row>
    <row r="6" spans="1:10" s="7" customFormat="1" ht="12.75" hidden="1" customHeigh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</row>
    <row r="7" spans="1:10" s="7" customFormat="1" ht="42.75" hidden="1" customHeight="1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</row>
    <row r="8" spans="1:10" s="7" customFormat="1" ht="42.75" hidden="1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0" s="7" customFormat="1" ht="27.75" customHeight="1" x14ac:dyDescent="0.25">
      <c r="A9" s="174" t="s">
        <v>3</v>
      </c>
      <c r="B9" s="174"/>
      <c r="C9" s="175" t="s">
        <v>22</v>
      </c>
      <c r="D9" s="175"/>
      <c r="E9" s="175"/>
      <c r="F9" s="175"/>
      <c r="G9" s="175"/>
      <c r="H9" s="175"/>
      <c r="I9" s="175"/>
      <c r="J9" s="175"/>
    </row>
    <row r="10" spans="1:10" s="7" customFormat="1" ht="30" customHeight="1" x14ac:dyDescent="0.25">
      <c r="A10" s="174" t="s">
        <v>1</v>
      </c>
      <c r="B10" s="174"/>
      <c r="C10" s="175" t="s">
        <v>23</v>
      </c>
      <c r="D10" s="175"/>
      <c r="E10" s="175"/>
      <c r="F10" s="175"/>
      <c r="G10" s="175"/>
      <c r="H10" s="175"/>
      <c r="I10" s="175"/>
      <c r="J10" s="175"/>
    </row>
    <row r="11" spans="1:10" s="7" customFormat="1" ht="48" customHeight="1" x14ac:dyDescent="0.25">
      <c r="A11" s="124" t="s">
        <v>30</v>
      </c>
      <c r="B11" s="125" t="s">
        <v>31</v>
      </c>
      <c r="C11" s="117" t="s">
        <v>32</v>
      </c>
      <c r="D11" s="52" t="s">
        <v>33</v>
      </c>
      <c r="E11" s="124" t="s">
        <v>2</v>
      </c>
      <c r="F11" s="126" t="s">
        <v>34</v>
      </c>
      <c r="G11" s="117" t="s">
        <v>35</v>
      </c>
      <c r="H11" s="52" t="s">
        <v>36</v>
      </c>
      <c r="I11" s="124" t="s">
        <v>823</v>
      </c>
      <c r="J11" s="124" t="s">
        <v>38</v>
      </c>
    </row>
    <row r="12" spans="1:10" ht="42.75" customHeight="1" x14ac:dyDescent="0.25">
      <c r="A12" s="90">
        <v>1</v>
      </c>
      <c r="B12" s="111" t="s">
        <v>930</v>
      </c>
      <c r="C12" s="127" t="s">
        <v>931</v>
      </c>
      <c r="D12" s="128" t="s">
        <v>932</v>
      </c>
      <c r="E12" s="91" t="s">
        <v>878</v>
      </c>
      <c r="F12" s="115">
        <v>2023111717649</v>
      </c>
      <c r="G12" s="111" t="s">
        <v>1094</v>
      </c>
      <c r="H12" s="117" t="s">
        <v>425</v>
      </c>
      <c r="I12" s="90" t="s">
        <v>1152</v>
      </c>
      <c r="J12" s="92" t="s">
        <v>580</v>
      </c>
    </row>
    <row r="13" spans="1:10" ht="46.5" customHeight="1" x14ac:dyDescent="0.25">
      <c r="A13" s="90">
        <v>2</v>
      </c>
      <c r="B13" s="112" t="s">
        <v>933</v>
      </c>
      <c r="C13" s="112" t="s">
        <v>934</v>
      </c>
      <c r="D13" s="129" t="s">
        <v>935</v>
      </c>
      <c r="E13" s="91" t="s">
        <v>878</v>
      </c>
      <c r="F13" s="115" t="s">
        <v>1153</v>
      </c>
      <c r="G13" s="118" t="s">
        <v>1095</v>
      </c>
      <c r="H13" s="117" t="s">
        <v>425</v>
      </c>
      <c r="I13" s="90" t="s">
        <v>879</v>
      </c>
      <c r="J13" s="92" t="s">
        <v>580</v>
      </c>
    </row>
    <row r="14" spans="1:10" ht="42.75" customHeight="1" x14ac:dyDescent="0.25">
      <c r="A14" s="90">
        <v>3</v>
      </c>
      <c r="B14" s="111" t="s">
        <v>936</v>
      </c>
      <c r="C14" s="111" t="s">
        <v>937</v>
      </c>
      <c r="D14" s="128" t="s">
        <v>938</v>
      </c>
      <c r="E14" s="91" t="s">
        <v>878</v>
      </c>
      <c r="F14" s="115">
        <v>2023112921549</v>
      </c>
      <c r="G14" s="111" t="s">
        <v>1096</v>
      </c>
      <c r="H14" s="117" t="s">
        <v>425</v>
      </c>
      <c r="I14" s="90" t="s">
        <v>880</v>
      </c>
      <c r="J14" s="92" t="s">
        <v>881</v>
      </c>
    </row>
    <row r="15" spans="1:10" ht="42.75" customHeight="1" x14ac:dyDescent="0.25">
      <c r="A15" s="90">
        <v>4</v>
      </c>
      <c r="B15" s="111" t="s">
        <v>939</v>
      </c>
      <c r="C15" s="127" t="s">
        <v>940</v>
      </c>
      <c r="D15" s="128" t="s">
        <v>941</v>
      </c>
      <c r="E15" s="91" t="s">
        <v>878</v>
      </c>
      <c r="F15" s="115">
        <v>202381828196</v>
      </c>
      <c r="G15" s="111" t="s">
        <v>1097</v>
      </c>
      <c r="H15" s="117" t="s">
        <v>425</v>
      </c>
      <c r="I15" s="90" t="s">
        <v>882</v>
      </c>
      <c r="J15" s="92" t="s">
        <v>580</v>
      </c>
    </row>
    <row r="16" spans="1:10" ht="42.75" customHeight="1" x14ac:dyDescent="0.25">
      <c r="A16" s="90">
        <v>5</v>
      </c>
      <c r="B16" s="111" t="s">
        <v>942</v>
      </c>
      <c r="C16" s="127" t="s">
        <v>943</v>
      </c>
      <c r="D16" s="128" t="s">
        <v>944</v>
      </c>
      <c r="E16" s="91" t="s">
        <v>878</v>
      </c>
      <c r="F16" s="115">
        <v>202311856</v>
      </c>
      <c r="G16" s="119" t="s">
        <v>1098</v>
      </c>
      <c r="H16" s="117" t="s">
        <v>425</v>
      </c>
      <c r="I16" s="90" t="s">
        <v>883</v>
      </c>
      <c r="J16" s="92" t="s">
        <v>884</v>
      </c>
    </row>
    <row r="17" spans="1:10" ht="42.75" customHeight="1" x14ac:dyDescent="0.25">
      <c r="A17" s="90">
        <v>6</v>
      </c>
      <c r="B17" s="113" t="s">
        <v>945</v>
      </c>
      <c r="C17" s="130" t="s">
        <v>946</v>
      </c>
      <c r="D17" s="128" t="s">
        <v>947</v>
      </c>
      <c r="E17" s="91" t="s">
        <v>878</v>
      </c>
      <c r="F17" s="115">
        <v>2023111416828</v>
      </c>
      <c r="G17" s="119" t="s">
        <v>1099</v>
      </c>
      <c r="H17" s="117" t="s">
        <v>425</v>
      </c>
      <c r="I17" s="90" t="s">
        <v>885</v>
      </c>
      <c r="J17" s="92" t="s">
        <v>580</v>
      </c>
    </row>
    <row r="18" spans="1:10" ht="42.75" customHeight="1" x14ac:dyDescent="0.25">
      <c r="A18" s="90">
        <v>7</v>
      </c>
      <c r="B18" s="111" t="s">
        <v>948</v>
      </c>
      <c r="C18" s="127" t="s">
        <v>949</v>
      </c>
      <c r="D18" s="128" t="s">
        <v>950</v>
      </c>
      <c r="E18" s="91" t="s">
        <v>878</v>
      </c>
      <c r="F18" s="115">
        <v>2023116167</v>
      </c>
      <c r="G18" s="93" t="s">
        <v>1100</v>
      </c>
      <c r="H18" s="117" t="s">
        <v>425</v>
      </c>
      <c r="I18" s="90" t="s">
        <v>886</v>
      </c>
      <c r="J18" s="92" t="s">
        <v>884</v>
      </c>
    </row>
    <row r="19" spans="1:10" ht="42.75" customHeight="1" x14ac:dyDescent="0.25">
      <c r="A19" s="90">
        <v>8</v>
      </c>
      <c r="B19" s="113" t="s">
        <v>951</v>
      </c>
      <c r="C19" s="130" t="s">
        <v>952</v>
      </c>
      <c r="D19" s="128" t="s">
        <v>953</v>
      </c>
      <c r="E19" s="91" t="s">
        <v>878</v>
      </c>
      <c r="F19" s="115">
        <v>202311916567</v>
      </c>
      <c r="G19" s="119" t="s">
        <v>1101</v>
      </c>
      <c r="H19" s="117" t="s">
        <v>425</v>
      </c>
      <c r="I19" s="90" t="s">
        <v>887</v>
      </c>
      <c r="J19" s="92" t="s">
        <v>6</v>
      </c>
    </row>
    <row r="20" spans="1:10" ht="42.75" customHeight="1" x14ac:dyDescent="0.25">
      <c r="A20" s="90">
        <v>9</v>
      </c>
      <c r="B20" s="111" t="s">
        <v>954</v>
      </c>
      <c r="C20" s="111" t="s">
        <v>955</v>
      </c>
      <c r="D20" s="128" t="s">
        <v>956</v>
      </c>
      <c r="E20" s="91" t="s">
        <v>878</v>
      </c>
      <c r="F20" s="115">
        <v>202311040022</v>
      </c>
      <c r="G20" s="119" t="s">
        <v>1102</v>
      </c>
      <c r="H20" s="117" t="s">
        <v>425</v>
      </c>
      <c r="I20" s="90" t="s">
        <v>859</v>
      </c>
      <c r="J20" s="92" t="s">
        <v>6</v>
      </c>
    </row>
    <row r="21" spans="1:10" ht="42.75" customHeight="1" x14ac:dyDescent="0.25">
      <c r="A21" s="90">
        <v>10</v>
      </c>
      <c r="B21" s="113" t="s">
        <v>957</v>
      </c>
      <c r="C21" s="130" t="s">
        <v>958</v>
      </c>
      <c r="D21" s="128" t="s">
        <v>959</v>
      </c>
      <c r="E21" s="91" t="s">
        <v>878</v>
      </c>
      <c r="F21" s="115">
        <v>2023111617382</v>
      </c>
      <c r="G21" s="119" t="s">
        <v>1103</v>
      </c>
      <c r="H21" s="117" t="s">
        <v>425</v>
      </c>
      <c r="I21" s="90" t="s">
        <v>888</v>
      </c>
      <c r="J21" s="92" t="s">
        <v>580</v>
      </c>
    </row>
    <row r="22" spans="1:10" ht="48.75" customHeight="1" x14ac:dyDescent="0.25">
      <c r="A22" s="90">
        <v>11</v>
      </c>
      <c r="B22" s="111" t="s">
        <v>960</v>
      </c>
      <c r="C22" s="127" t="s">
        <v>961</v>
      </c>
      <c r="D22" s="128" t="s">
        <v>962</v>
      </c>
      <c r="E22" s="91" t="s">
        <v>878</v>
      </c>
      <c r="F22" s="115">
        <v>202312521895</v>
      </c>
      <c r="G22" s="120" t="s">
        <v>1104</v>
      </c>
      <c r="H22" s="117" t="s">
        <v>425</v>
      </c>
      <c r="I22" s="90" t="s">
        <v>889</v>
      </c>
      <c r="J22" s="92" t="s">
        <v>884</v>
      </c>
    </row>
    <row r="23" spans="1:10" ht="45" customHeight="1" x14ac:dyDescent="0.25">
      <c r="A23" s="90">
        <v>12</v>
      </c>
      <c r="B23" s="111" t="s">
        <v>963</v>
      </c>
      <c r="C23" s="127" t="s">
        <v>964</v>
      </c>
      <c r="D23" s="128" t="s">
        <v>965</v>
      </c>
      <c r="E23" s="91" t="s">
        <v>878</v>
      </c>
      <c r="F23" s="115" t="s">
        <v>1154</v>
      </c>
      <c r="G23" s="111" t="s">
        <v>1105</v>
      </c>
      <c r="H23" s="117" t="s">
        <v>425</v>
      </c>
      <c r="I23" s="90" t="s">
        <v>890</v>
      </c>
      <c r="J23" s="92" t="s">
        <v>884</v>
      </c>
    </row>
    <row r="24" spans="1:10" ht="42.75" customHeight="1" x14ac:dyDescent="0.25">
      <c r="A24" s="90">
        <v>13</v>
      </c>
      <c r="B24" s="111" t="s">
        <v>966</v>
      </c>
      <c r="C24" s="127" t="s">
        <v>967</v>
      </c>
      <c r="D24" s="128" t="s">
        <v>968</v>
      </c>
      <c r="E24" s="91" t="s">
        <v>878</v>
      </c>
      <c r="F24" s="115">
        <v>202310310015</v>
      </c>
      <c r="G24" s="119" t="s">
        <v>1106</v>
      </c>
      <c r="H24" s="117" t="s">
        <v>425</v>
      </c>
      <c r="I24" s="90" t="s">
        <v>891</v>
      </c>
      <c r="J24" s="92" t="s">
        <v>881</v>
      </c>
    </row>
    <row r="25" spans="1:10" ht="42.75" customHeight="1" x14ac:dyDescent="0.25">
      <c r="A25" s="90">
        <v>14</v>
      </c>
      <c r="B25" s="113" t="s">
        <v>969</v>
      </c>
      <c r="C25" s="130" t="s">
        <v>970</v>
      </c>
      <c r="D25" s="128" t="s">
        <v>321</v>
      </c>
      <c r="E25" s="91" t="s">
        <v>878</v>
      </c>
      <c r="F25" s="115" t="s">
        <v>1155</v>
      </c>
      <c r="G25" s="119" t="s">
        <v>1107</v>
      </c>
      <c r="H25" s="117" t="s">
        <v>425</v>
      </c>
      <c r="I25" s="90" t="s">
        <v>892</v>
      </c>
      <c r="J25" s="92" t="s">
        <v>884</v>
      </c>
    </row>
    <row r="26" spans="1:10" ht="42.75" customHeight="1" x14ac:dyDescent="0.25">
      <c r="A26" s="90">
        <v>15</v>
      </c>
      <c r="B26" s="94" t="s">
        <v>971</v>
      </c>
      <c r="C26" s="95" t="s">
        <v>972</v>
      </c>
      <c r="D26" s="128" t="s">
        <v>973</v>
      </c>
      <c r="E26" s="91" t="s">
        <v>878</v>
      </c>
      <c r="F26" s="115">
        <v>2023121525814</v>
      </c>
      <c r="G26" s="96" t="s">
        <v>1108</v>
      </c>
      <c r="H26" s="117" t="s">
        <v>425</v>
      </c>
      <c r="I26" s="90" t="s">
        <v>893</v>
      </c>
      <c r="J26" s="92" t="s">
        <v>6</v>
      </c>
    </row>
    <row r="27" spans="1:10" ht="42.75" customHeight="1" x14ac:dyDescent="0.25">
      <c r="A27" s="90">
        <v>16</v>
      </c>
      <c r="B27" s="113" t="s">
        <v>974</v>
      </c>
      <c r="C27" s="130" t="s">
        <v>975</v>
      </c>
      <c r="D27" s="128" t="s">
        <v>976</v>
      </c>
      <c r="E27" s="91" t="s">
        <v>878</v>
      </c>
      <c r="F27" s="115">
        <v>2023111717619</v>
      </c>
      <c r="G27" s="119" t="s">
        <v>1109</v>
      </c>
      <c r="H27" s="117" t="s">
        <v>425</v>
      </c>
      <c r="I27" s="90" t="s">
        <v>894</v>
      </c>
      <c r="J27" s="92" t="s">
        <v>580</v>
      </c>
    </row>
    <row r="28" spans="1:10" ht="42.75" customHeight="1" x14ac:dyDescent="0.25">
      <c r="A28" s="90">
        <v>17</v>
      </c>
      <c r="B28" s="111" t="s">
        <v>977</v>
      </c>
      <c r="C28" s="127" t="s">
        <v>978</v>
      </c>
      <c r="D28" s="128" t="s">
        <v>979</v>
      </c>
      <c r="E28" s="91" t="s">
        <v>878</v>
      </c>
      <c r="F28" s="115">
        <v>202372828155</v>
      </c>
      <c r="G28" s="120" t="s">
        <v>1110</v>
      </c>
      <c r="H28" s="117" t="s">
        <v>425</v>
      </c>
      <c r="I28" s="90" t="s">
        <v>895</v>
      </c>
      <c r="J28" s="92" t="s">
        <v>881</v>
      </c>
    </row>
    <row r="29" spans="1:10" ht="42.75" customHeight="1" x14ac:dyDescent="0.25">
      <c r="A29" s="90">
        <v>18</v>
      </c>
      <c r="B29" s="111" t="s">
        <v>980</v>
      </c>
      <c r="C29" s="127" t="s">
        <v>981</v>
      </c>
      <c r="D29" s="128" t="s">
        <v>982</v>
      </c>
      <c r="E29" s="91" t="s">
        <v>878</v>
      </c>
      <c r="F29" s="115">
        <v>202371328171</v>
      </c>
      <c r="G29" s="120" t="s">
        <v>1111</v>
      </c>
      <c r="H29" s="117" t="s">
        <v>425</v>
      </c>
      <c r="I29" s="90" t="s">
        <v>876</v>
      </c>
      <c r="J29" s="92" t="s">
        <v>881</v>
      </c>
    </row>
    <row r="30" spans="1:10" ht="42.75" customHeight="1" x14ac:dyDescent="0.25">
      <c r="A30" s="90">
        <v>19</v>
      </c>
      <c r="B30" s="94" t="s">
        <v>284</v>
      </c>
      <c r="C30" s="95" t="s">
        <v>983</v>
      </c>
      <c r="D30" s="128" t="s">
        <v>984</v>
      </c>
      <c r="E30" s="91" t="s">
        <v>878</v>
      </c>
      <c r="F30" s="115">
        <v>2023112518986</v>
      </c>
      <c r="G30" s="96" t="s">
        <v>1112</v>
      </c>
      <c r="H30" s="117" t="s">
        <v>425</v>
      </c>
      <c r="I30" s="90" t="s">
        <v>873</v>
      </c>
      <c r="J30" s="92" t="s">
        <v>580</v>
      </c>
    </row>
    <row r="31" spans="1:10" ht="42.75" customHeight="1" x14ac:dyDescent="0.25">
      <c r="A31" s="90">
        <v>20</v>
      </c>
      <c r="B31" s="94" t="s">
        <v>985</v>
      </c>
      <c r="C31" s="95" t="s">
        <v>986</v>
      </c>
      <c r="D31" s="128" t="s">
        <v>987</v>
      </c>
      <c r="E31" s="91" t="s">
        <v>878</v>
      </c>
      <c r="F31" s="115">
        <v>202312120085</v>
      </c>
      <c r="G31" s="96" t="s">
        <v>1113</v>
      </c>
      <c r="H31" s="117" t="s">
        <v>425</v>
      </c>
      <c r="I31" s="90" t="s">
        <v>896</v>
      </c>
      <c r="J31" s="92" t="s">
        <v>881</v>
      </c>
    </row>
    <row r="32" spans="1:10" ht="42.75" customHeight="1" x14ac:dyDescent="0.25">
      <c r="A32" s="90">
        <v>21</v>
      </c>
      <c r="B32" s="111" t="s">
        <v>988</v>
      </c>
      <c r="C32" s="127" t="s">
        <v>989</v>
      </c>
      <c r="D32" s="128" t="s">
        <v>990</v>
      </c>
      <c r="E32" s="91" t="s">
        <v>878</v>
      </c>
      <c r="F32" s="115">
        <v>2023121826370</v>
      </c>
      <c r="G32" s="120" t="s">
        <v>1114</v>
      </c>
      <c r="H32" s="117" t="s">
        <v>425</v>
      </c>
      <c r="I32" s="90" t="s">
        <v>897</v>
      </c>
      <c r="J32" s="92" t="s">
        <v>580</v>
      </c>
    </row>
    <row r="33" spans="1:10" ht="42.75" customHeight="1" x14ac:dyDescent="0.25">
      <c r="A33" s="90">
        <v>22</v>
      </c>
      <c r="B33" s="113" t="s">
        <v>991</v>
      </c>
      <c r="C33" s="130" t="s">
        <v>992</v>
      </c>
      <c r="D33" s="128" t="s">
        <v>993</v>
      </c>
      <c r="E33" s="91" t="s">
        <v>878</v>
      </c>
      <c r="F33" s="115">
        <v>2023112418826</v>
      </c>
      <c r="G33" s="119" t="s">
        <v>1115</v>
      </c>
      <c r="H33" s="117" t="s">
        <v>425</v>
      </c>
      <c r="I33" s="90" t="s">
        <v>898</v>
      </c>
      <c r="J33" s="92" t="s">
        <v>881</v>
      </c>
    </row>
    <row r="34" spans="1:10" ht="42.75" customHeight="1" x14ac:dyDescent="0.25">
      <c r="A34" s="90">
        <v>23</v>
      </c>
      <c r="B34" s="94" t="s">
        <v>994</v>
      </c>
      <c r="C34" s="95" t="s">
        <v>995</v>
      </c>
      <c r="D34" s="128" t="s">
        <v>996</v>
      </c>
      <c r="E34" s="91" t="s">
        <v>878</v>
      </c>
      <c r="F34" s="115">
        <v>2023121425232</v>
      </c>
      <c r="G34" s="96" t="s">
        <v>1116</v>
      </c>
      <c r="H34" s="117" t="s">
        <v>425</v>
      </c>
      <c r="I34" s="90" t="s">
        <v>899</v>
      </c>
      <c r="J34" s="92" t="s">
        <v>6</v>
      </c>
    </row>
    <row r="35" spans="1:10" ht="42.75" customHeight="1" x14ac:dyDescent="0.25">
      <c r="A35" s="90">
        <v>24</v>
      </c>
      <c r="B35" s="111" t="s">
        <v>997</v>
      </c>
      <c r="C35" s="127" t="s">
        <v>998</v>
      </c>
      <c r="D35" s="128" t="s">
        <v>999</v>
      </c>
      <c r="E35" s="91" t="s">
        <v>878</v>
      </c>
      <c r="F35" s="115">
        <v>20237728134</v>
      </c>
      <c r="G35" s="120" t="s">
        <v>1117</v>
      </c>
      <c r="H35" s="117" t="s">
        <v>425</v>
      </c>
      <c r="I35" s="90" t="s">
        <v>900</v>
      </c>
      <c r="J35" s="92" t="s">
        <v>6</v>
      </c>
    </row>
    <row r="36" spans="1:10" ht="42.75" customHeight="1" x14ac:dyDescent="0.25">
      <c r="A36" s="90">
        <v>25</v>
      </c>
      <c r="B36" s="111" t="s">
        <v>1000</v>
      </c>
      <c r="C36" s="127" t="s">
        <v>1001</v>
      </c>
      <c r="D36" s="128" t="s">
        <v>1002</v>
      </c>
      <c r="E36" s="91" t="s">
        <v>878</v>
      </c>
      <c r="F36" s="115">
        <v>202372028143</v>
      </c>
      <c r="G36" s="119" t="s">
        <v>1118</v>
      </c>
      <c r="H36" s="117" t="s">
        <v>425</v>
      </c>
      <c r="I36" s="90" t="s">
        <v>901</v>
      </c>
      <c r="J36" s="92" t="s">
        <v>881</v>
      </c>
    </row>
    <row r="37" spans="1:10" ht="42.75" customHeight="1" x14ac:dyDescent="0.25">
      <c r="A37" s="90">
        <v>26</v>
      </c>
      <c r="B37" s="111" t="s">
        <v>1003</v>
      </c>
      <c r="C37" s="127" t="s">
        <v>1004</v>
      </c>
      <c r="D37" s="128" t="s">
        <v>1005</v>
      </c>
      <c r="E37" s="91" t="s">
        <v>878</v>
      </c>
      <c r="F37" s="115">
        <v>202371728190</v>
      </c>
      <c r="G37" s="119" t="s">
        <v>1119</v>
      </c>
      <c r="H37" s="117" t="s">
        <v>425</v>
      </c>
      <c r="I37" s="90" t="s">
        <v>902</v>
      </c>
      <c r="J37" s="92" t="s">
        <v>580</v>
      </c>
    </row>
    <row r="38" spans="1:10" ht="42.75" customHeight="1" x14ac:dyDescent="0.25">
      <c r="A38" s="90">
        <v>27</v>
      </c>
      <c r="B38" s="111" t="s">
        <v>1006</v>
      </c>
      <c r="C38" s="127" t="s">
        <v>1007</v>
      </c>
      <c r="D38" s="128" t="s">
        <v>1008</v>
      </c>
      <c r="E38" s="91" t="s">
        <v>878</v>
      </c>
      <c r="F38" s="115">
        <v>20239728180</v>
      </c>
      <c r="G38" s="120" t="s">
        <v>1120</v>
      </c>
      <c r="H38" s="117" t="s">
        <v>425</v>
      </c>
      <c r="I38" s="90" t="s">
        <v>889</v>
      </c>
      <c r="J38" s="92" t="s">
        <v>580</v>
      </c>
    </row>
    <row r="39" spans="1:10" ht="42.75" customHeight="1" x14ac:dyDescent="0.25">
      <c r="A39" s="90">
        <v>28</v>
      </c>
      <c r="B39" s="113" t="s">
        <v>1009</v>
      </c>
      <c r="C39" s="130" t="s">
        <v>1010</v>
      </c>
      <c r="D39" s="128" t="s">
        <v>1011</v>
      </c>
      <c r="E39" s="91" t="s">
        <v>878</v>
      </c>
      <c r="F39" s="115">
        <v>2023111517257</v>
      </c>
      <c r="G39" s="119" t="s">
        <v>1121</v>
      </c>
      <c r="H39" s="117" t="s">
        <v>425</v>
      </c>
      <c r="I39" s="90" t="s">
        <v>903</v>
      </c>
      <c r="J39" s="92" t="s">
        <v>881</v>
      </c>
    </row>
    <row r="40" spans="1:10" ht="42.75" customHeight="1" x14ac:dyDescent="0.25">
      <c r="A40" s="90">
        <v>29</v>
      </c>
      <c r="B40" s="113" t="s">
        <v>1012</v>
      </c>
      <c r="C40" s="130" t="s">
        <v>1013</v>
      </c>
      <c r="D40" s="128" t="s">
        <v>1014</v>
      </c>
      <c r="E40" s="91" t="s">
        <v>878</v>
      </c>
      <c r="F40" s="115">
        <v>2023112920017</v>
      </c>
      <c r="G40" s="119" t="s">
        <v>1122</v>
      </c>
      <c r="H40" s="117" t="s">
        <v>425</v>
      </c>
      <c r="I40" s="90" t="s">
        <v>904</v>
      </c>
      <c r="J40" s="92" t="s">
        <v>580</v>
      </c>
    </row>
    <row r="41" spans="1:10" ht="42.75" customHeight="1" x14ac:dyDescent="0.25">
      <c r="A41" s="90">
        <v>30</v>
      </c>
      <c r="B41" s="111" t="s">
        <v>1015</v>
      </c>
      <c r="C41" s="127" t="s">
        <v>24</v>
      </c>
      <c r="D41" s="128" t="s">
        <v>1016</v>
      </c>
      <c r="E41" s="91" t="s">
        <v>878</v>
      </c>
      <c r="F41" s="115">
        <v>2023121124711</v>
      </c>
      <c r="G41" s="119" t="s">
        <v>1123</v>
      </c>
      <c r="H41" s="117" t="s">
        <v>425</v>
      </c>
      <c r="I41" s="90" t="s">
        <v>831</v>
      </c>
      <c r="J41" s="92" t="s">
        <v>881</v>
      </c>
    </row>
    <row r="42" spans="1:10" ht="42.75" customHeight="1" x14ac:dyDescent="0.25">
      <c r="A42" s="90">
        <v>31</v>
      </c>
      <c r="B42" s="113" t="s">
        <v>1017</v>
      </c>
      <c r="C42" s="130" t="s">
        <v>1018</v>
      </c>
      <c r="D42" s="128" t="s">
        <v>1019</v>
      </c>
      <c r="E42" s="91" t="s">
        <v>878</v>
      </c>
      <c r="F42" s="115">
        <v>2023111717508</v>
      </c>
      <c r="G42" s="119" t="s">
        <v>1124</v>
      </c>
      <c r="H42" s="117" t="s">
        <v>425</v>
      </c>
      <c r="I42" s="90" t="s">
        <v>905</v>
      </c>
      <c r="J42" s="92" t="s">
        <v>580</v>
      </c>
    </row>
    <row r="43" spans="1:10" ht="42.75" customHeight="1" x14ac:dyDescent="0.25">
      <c r="A43" s="90">
        <v>32</v>
      </c>
      <c r="B43" s="111" t="s">
        <v>1020</v>
      </c>
      <c r="C43" s="127" t="s">
        <v>1021</v>
      </c>
      <c r="D43" s="128" t="s">
        <v>1022</v>
      </c>
      <c r="E43" s="91" t="s">
        <v>878</v>
      </c>
      <c r="F43" s="115">
        <v>2023122828152</v>
      </c>
      <c r="G43" s="119" t="s">
        <v>1125</v>
      </c>
      <c r="H43" s="117" t="s">
        <v>425</v>
      </c>
      <c r="I43" s="90" t="s">
        <v>875</v>
      </c>
      <c r="J43" s="92" t="s">
        <v>6</v>
      </c>
    </row>
    <row r="44" spans="1:10" ht="42.75" customHeight="1" x14ac:dyDescent="0.25">
      <c r="A44" s="90">
        <v>33</v>
      </c>
      <c r="B44" s="111" t="s">
        <v>1023</v>
      </c>
      <c r="C44" s="127" t="s">
        <v>1024</v>
      </c>
      <c r="D44" s="128" t="s">
        <v>1025</v>
      </c>
      <c r="E44" s="91" t="s">
        <v>878</v>
      </c>
      <c r="F44" s="115">
        <v>2023111416917</v>
      </c>
      <c r="G44" s="119" t="s">
        <v>1126</v>
      </c>
      <c r="H44" s="117" t="s">
        <v>425</v>
      </c>
      <c r="I44" s="90" t="s">
        <v>891</v>
      </c>
      <c r="J44" s="92" t="s">
        <v>6</v>
      </c>
    </row>
    <row r="45" spans="1:10" ht="42.75" customHeight="1" x14ac:dyDescent="0.25">
      <c r="A45" s="90">
        <v>34</v>
      </c>
      <c r="B45" s="111" t="s">
        <v>1026</v>
      </c>
      <c r="C45" s="127" t="s">
        <v>1027</v>
      </c>
      <c r="D45" s="128" t="s">
        <v>1028</v>
      </c>
      <c r="E45" s="91" t="s">
        <v>878</v>
      </c>
      <c r="F45" s="115">
        <v>2023111416917</v>
      </c>
      <c r="G45" s="119" t="s">
        <v>1127</v>
      </c>
      <c r="H45" s="117" t="s">
        <v>425</v>
      </c>
      <c r="I45" s="90" t="s">
        <v>862</v>
      </c>
      <c r="J45" s="92" t="s">
        <v>7</v>
      </c>
    </row>
    <row r="46" spans="1:10" ht="42.75" customHeight="1" x14ac:dyDescent="0.25">
      <c r="A46" s="90">
        <v>35</v>
      </c>
      <c r="B46" s="111" t="s">
        <v>1029</v>
      </c>
      <c r="C46" s="127" t="s">
        <v>1030</v>
      </c>
      <c r="D46" s="128" t="s">
        <v>1031</v>
      </c>
      <c r="E46" s="91" t="s">
        <v>878</v>
      </c>
      <c r="F46" s="115">
        <v>202391928193</v>
      </c>
      <c r="G46" s="119" t="s">
        <v>1128</v>
      </c>
      <c r="H46" s="117" t="s">
        <v>425</v>
      </c>
      <c r="I46" s="90" t="s">
        <v>842</v>
      </c>
      <c r="J46" s="92" t="s">
        <v>881</v>
      </c>
    </row>
    <row r="47" spans="1:10" ht="42.75" customHeight="1" x14ac:dyDescent="0.25">
      <c r="A47" s="90">
        <v>36</v>
      </c>
      <c r="B47" s="111" t="s">
        <v>25</v>
      </c>
      <c r="C47" s="127" t="s">
        <v>1032</v>
      </c>
      <c r="D47" s="128" t="s">
        <v>1033</v>
      </c>
      <c r="E47" s="91" t="s">
        <v>878</v>
      </c>
      <c r="F47" s="115">
        <v>2023111517101</v>
      </c>
      <c r="G47" s="119" t="s">
        <v>1129</v>
      </c>
      <c r="H47" s="117" t="s">
        <v>425</v>
      </c>
      <c r="I47" s="90" t="s">
        <v>906</v>
      </c>
      <c r="J47" s="92" t="s">
        <v>580</v>
      </c>
    </row>
    <row r="48" spans="1:10" ht="42.75" customHeight="1" x14ac:dyDescent="0.25">
      <c r="A48" s="90">
        <v>37</v>
      </c>
      <c r="B48" s="111" t="s">
        <v>1034</v>
      </c>
      <c r="C48" s="127" t="s">
        <v>1035</v>
      </c>
      <c r="D48" s="128" t="s">
        <v>1036</v>
      </c>
      <c r="E48" s="91" t="s">
        <v>878</v>
      </c>
      <c r="F48" s="115">
        <v>20239628226</v>
      </c>
      <c r="G48" s="120" t="s">
        <v>1130</v>
      </c>
      <c r="H48" s="117" t="s">
        <v>425</v>
      </c>
      <c r="I48" s="90" t="s">
        <v>868</v>
      </c>
      <c r="J48" s="92" t="s">
        <v>7</v>
      </c>
    </row>
    <row r="49" spans="1:10" ht="42.75" customHeight="1" x14ac:dyDescent="0.25">
      <c r="A49" s="90">
        <v>38</v>
      </c>
      <c r="B49" s="111" t="s">
        <v>1037</v>
      </c>
      <c r="C49" s="127" t="s">
        <v>1038</v>
      </c>
      <c r="D49" s="128" t="s">
        <v>1039</v>
      </c>
      <c r="E49" s="91" t="s">
        <v>878</v>
      </c>
      <c r="F49" s="115">
        <v>202312120712</v>
      </c>
      <c r="G49" s="120" t="s">
        <v>1131</v>
      </c>
      <c r="H49" s="117" t="s">
        <v>425</v>
      </c>
      <c r="I49" s="90" t="s">
        <v>907</v>
      </c>
      <c r="J49" s="92" t="s">
        <v>580</v>
      </c>
    </row>
    <row r="50" spans="1:10" ht="42.75" customHeight="1" x14ac:dyDescent="0.25">
      <c r="A50" s="90">
        <v>39</v>
      </c>
      <c r="B50" s="111" t="s">
        <v>1040</v>
      </c>
      <c r="C50" s="127" t="s">
        <v>1041</v>
      </c>
      <c r="D50" s="128" t="s">
        <v>159</v>
      </c>
      <c r="E50" s="91" t="s">
        <v>878</v>
      </c>
      <c r="F50" s="115">
        <v>2023117120</v>
      </c>
      <c r="G50" s="119" t="s">
        <v>1132</v>
      </c>
      <c r="H50" s="117" t="s">
        <v>425</v>
      </c>
      <c r="I50" s="90" t="s">
        <v>870</v>
      </c>
      <c r="J50" s="92" t="s">
        <v>6</v>
      </c>
    </row>
    <row r="51" spans="1:10" ht="42.75" customHeight="1" x14ac:dyDescent="0.25">
      <c r="A51" s="90">
        <v>40</v>
      </c>
      <c r="B51" s="111" t="s">
        <v>1042</v>
      </c>
      <c r="C51" s="111" t="s">
        <v>1043</v>
      </c>
      <c r="D51" s="128" t="s">
        <v>1044</v>
      </c>
      <c r="E51" s="91" t="s">
        <v>878</v>
      </c>
      <c r="F51" s="115">
        <v>2023111517051</v>
      </c>
      <c r="G51" s="120" t="s">
        <v>1133</v>
      </c>
      <c r="H51" s="117" t="s">
        <v>425</v>
      </c>
      <c r="I51" s="90" t="s">
        <v>908</v>
      </c>
      <c r="J51" s="92" t="s">
        <v>884</v>
      </c>
    </row>
    <row r="52" spans="1:10" ht="42.75" customHeight="1" x14ac:dyDescent="0.25">
      <c r="A52" s="90">
        <v>41</v>
      </c>
      <c r="B52" s="113" t="s">
        <v>1045</v>
      </c>
      <c r="C52" s="130" t="s">
        <v>1046</v>
      </c>
      <c r="D52" s="128" t="s">
        <v>1047</v>
      </c>
      <c r="E52" s="91" t="s">
        <v>878</v>
      </c>
      <c r="F52" s="115">
        <v>2023113020807</v>
      </c>
      <c r="G52" s="119" t="s">
        <v>1134</v>
      </c>
      <c r="H52" s="117" t="s">
        <v>425</v>
      </c>
      <c r="I52" s="90" t="s">
        <v>885</v>
      </c>
      <c r="J52" s="92" t="s">
        <v>881</v>
      </c>
    </row>
    <row r="53" spans="1:10" ht="42.75" customHeight="1" x14ac:dyDescent="0.25">
      <c r="A53" s="90">
        <v>42</v>
      </c>
      <c r="B53" s="114" t="s">
        <v>1048</v>
      </c>
      <c r="C53" s="131" t="s">
        <v>1049</v>
      </c>
      <c r="D53" s="132" t="s">
        <v>1050</v>
      </c>
      <c r="E53" s="91" t="s">
        <v>878</v>
      </c>
      <c r="F53" s="115" t="s">
        <v>1156</v>
      </c>
      <c r="G53" s="121" t="s">
        <v>1135</v>
      </c>
      <c r="H53" s="117" t="s">
        <v>425</v>
      </c>
      <c r="I53" s="90" t="s">
        <v>909</v>
      </c>
      <c r="J53" s="92" t="s">
        <v>881</v>
      </c>
    </row>
    <row r="54" spans="1:10" ht="42.75" customHeight="1" x14ac:dyDescent="0.25">
      <c r="A54" s="90">
        <v>43</v>
      </c>
      <c r="B54" s="94" t="s">
        <v>1051</v>
      </c>
      <c r="C54" s="95" t="s">
        <v>1052</v>
      </c>
      <c r="D54" s="128" t="s">
        <v>1053</v>
      </c>
      <c r="E54" s="91" t="s">
        <v>878</v>
      </c>
      <c r="F54" s="115">
        <v>2023113020556</v>
      </c>
      <c r="G54" s="96" t="s">
        <v>1136</v>
      </c>
      <c r="H54" s="117" t="s">
        <v>425</v>
      </c>
      <c r="I54" s="90" t="s">
        <v>910</v>
      </c>
      <c r="J54" s="92" t="s">
        <v>580</v>
      </c>
    </row>
    <row r="55" spans="1:10" ht="42.75" customHeight="1" x14ac:dyDescent="0.25">
      <c r="A55" s="90">
        <v>44</v>
      </c>
      <c r="B55" s="111" t="s">
        <v>1054</v>
      </c>
      <c r="C55" s="127" t="s">
        <v>1055</v>
      </c>
      <c r="D55" s="128" t="s">
        <v>1056</v>
      </c>
      <c r="E55" s="91" t="s">
        <v>878</v>
      </c>
      <c r="F55" s="135"/>
      <c r="G55" s="120" t="s">
        <v>1137</v>
      </c>
      <c r="H55" s="117" t="s">
        <v>425</v>
      </c>
      <c r="I55" s="90" t="s">
        <v>860</v>
      </c>
      <c r="J55" s="92" t="s">
        <v>881</v>
      </c>
    </row>
    <row r="56" spans="1:10" ht="42.75" customHeight="1" x14ac:dyDescent="0.25">
      <c r="A56" s="90">
        <v>45</v>
      </c>
      <c r="B56" s="111" t="s">
        <v>1057</v>
      </c>
      <c r="C56" s="127" t="s">
        <v>1058</v>
      </c>
      <c r="D56" s="128" t="s">
        <v>1059</v>
      </c>
      <c r="E56" s="91" t="s">
        <v>878</v>
      </c>
      <c r="F56" s="115">
        <v>202383128164</v>
      </c>
      <c r="G56" s="122" t="s">
        <v>1138</v>
      </c>
      <c r="H56" s="117" t="s">
        <v>425</v>
      </c>
      <c r="I56" s="90" t="s">
        <v>885</v>
      </c>
      <c r="J56" s="92" t="s">
        <v>6</v>
      </c>
    </row>
    <row r="57" spans="1:10" ht="42.75" customHeight="1" x14ac:dyDescent="0.25">
      <c r="A57" s="90">
        <v>46</v>
      </c>
      <c r="B57" s="113" t="s">
        <v>1060</v>
      </c>
      <c r="C57" s="130" t="s">
        <v>1061</v>
      </c>
      <c r="D57" s="128" t="s">
        <v>1062</v>
      </c>
      <c r="E57" s="91" t="s">
        <v>878</v>
      </c>
      <c r="F57" s="115">
        <v>2023112819477</v>
      </c>
      <c r="G57" s="119" t="s">
        <v>1139</v>
      </c>
      <c r="H57" s="117" t="s">
        <v>425</v>
      </c>
      <c r="I57" s="90" t="s">
        <v>867</v>
      </c>
      <c r="J57" s="92" t="s">
        <v>881</v>
      </c>
    </row>
    <row r="58" spans="1:10" ht="42.75" customHeight="1" x14ac:dyDescent="0.25">
      <c r="A58" s="90">
        <v>47</v>
      </c>
      <c r="B58" s="113" t="s">
        <v>1063</v>
      </c>
      <c r="C58" s="130" t="s">
        <v>1064</v>
      </c>
      <c r="D58" s="128" t="s">
        <v>1065</v>
      </c>
      <c r="E58" s="91" t="s">
        <v>878</v>
      </c>
      <c r="F58" s="115">
        <v>2023112318594</v>
      </c>
      <c r="G58" s="119" t="s">
        <v>1140</v>
      </c>
      <c r="H58" s="117" t="s">
        <v>425</v>
      </c>
      <c r="I58" s="90" t="s">
        <v>827</v>
      </c>
      <c r="J58" s="92" t="s">
        <v>580</v>
      </c>
    </row>
    <row r="59" spans="1:10" ht="42.75" customHeight="1" x14ac:dyDescent="0.25">
      <c r="A59" s="90">
        <v>48</v>
      </c>
      <c r="B59" s="111" t="s">
        <v>1066</v>
      </c>
      <c r="C59" s="127" t="s">
        <v>1067</v>
      </c>
      <c r="D59" s="128" t="s">
        <v>1068</v>
      </c>
      <c r="E59" s="91" t="s">
        <v>878</v>
      </c>
      <c r="F59" s="115">
        <v>2023112218223</v>
      </c>
      <c r="G59" s="120" t="s">
        <v>1141</v>
      </c>
      <c r="H59" s="117" t="s">
        <v>425</v>
      </c>
      <c r="I59" s="90" t="s">
        <v>873</v>
      </c>
      <c r="J59" s="92" t="s">
        <v>580</v>
      </c>
    </row>
    <row r="60" spans="1:10" ht="42.75" customHeight="1" x14ac:dyDescent="0.25">
      <c r="A60" s="90">
        <v>49</v>
      </c>
      <c r="B60" s="111" t="s">
        <v>1069</v>
      </c>
      <c r="C60" s="127" t="s">
        <v>1070</v>
      </c>
      <c r="D60" s="128" t="s">
        <v>1071</v>
      </c>
      <c r="E60" s="91" t="s">
        <v>878</v>
      </c>
      <c r="F60" s="115">
        <v>2023101028117</v>
      </c>
      <c r="G60" s="120" t="s">
        <v>1142</v>
      </c>
      <c r="H60" s="117" t="s">
        <v>425</v>
      </c>
      <c r="I60" s="90" t="s">
        <v>911</v>
      </c>
      <c r="J60" s="92" t="s">
        <v>881</v>
      </c>
    </row>
    <row r="61" spans="1:10" ht="42.75" customHeight="1" x14ac:dyDescent="0.25">
      <c r="A61" s="90">
        <v>50</v>
      </c>
      <c r="B61" s="111" t="s">
        <v>1072</v>
      </c>
      <c r="C61" s="127" t="s">
        <v>1073</v>
      </c>
      <c r="D61" s="128" t="s">
        <v>1074</v>
      </c>
      <c r="E61" s="91" t="s">
        <v>878</v>
      </c>
      <c r="F61" s="115">
        <v>202311010008</v>
      </c>
      <c r="G61" s="119" t="s">
        <v>1143</v>
      </c>
      <c r="H61" s="117" t="s">
        <v>425</v>
      </c>
      <c r="I61" s="90" t="s">
        <v>912</v>
      </c>
      <c r="J61" s="92" t="s">
        <v>580</v>
      </c>
    </row>
    <row r="62" spans="1:10" ht="42.75" customHeight="1" x14ac:dyDescent="0.25">
      <c r="A62" s="90">
        <v>51</v>
      </c>
      <c r="B62" s="111" t="s">
        <v>1075</v>
      </c>
      <c r="C62" s="127" t="s">
        <v>1076</v>
      </c>
      <c r="D62" s="128" t="s">
        <v>1077</v>
      </c>
      <c r="E62" s="91" t="s">
        <v>878</v>
      </c>
      <c r="F62" s="115">
        <v>2023121124716</v>
      </c>
      <c r="G62" s="119" t="s">
        <v>1144</v>
      </c>
      <c r="H62" s="117" t="s">
        <v>425</v>
      </c>
      <c r="I62" s="90" t="s">
        <v>871</v>
      </c>
      <c r="J62" s="92" t="s">
        <v>580</v>
      </c>
    </row>
    <row r="63" spans="1:10" ht="42.75" customHeight="1" x14ac:dyDescent="0.25">
      <c r="A63" s="90">
        <v>52</v>
      </c>
      <c r="B63" s="113" t="s">
        <v>1078</v>
      </c>
      <c r="C63" s="130" t="s">
        <v>913</v>
      </c>
      <c r="D63" s="128" t="s">
        <v>665</v>
      </c>
      <c r="E63" s="91" t="s">
        <v>878</v>
      </c>
      <c r="F63" s="115">
        <v>2023111517135</v>
      </c>
      <c r="G63" s="119" t="s">
        <v>1145</v>
      </c>
      <c r="H63" s="117" t="s">
        <v>425</v>
      </c>
      <c r="I63" s="90" t="s">
        <v>914</v>
      </c>
      <c r="J63" s="92" t="s">
        <v>580</v>
      </c>
    </row>
    <row r="64" spans="1:10" ht="42.75" customHeight="1" x14ac:dyDescent="0.25">
      <c r="A64" s="90">
        <v>53</v>
      </c>
      <c r="B64" s="111" t="s">
        <v>1079</v>
      </c>
      <c r="C64" s="127" t="s">
        <v>1080</v>
      </c>
      <c r="D64" s="128" t="s">
        <v>915</v>
      </c>
      <c r="E64" s="91" t="s">
        <v>878</v>
      </c>
      <c r="F64" s="115">
        <v>202310270036</v>
      </c>
      <c r="G64" s="120" t="s">
        <v>1146</v>
      </c>
      <c r="H64" s="117" t="s">
        <v>425</v>
      </c>
      <c r="I64" s="90" t="s">
        <v>916</v>
      </c>
      <c r="J64" s="92" t="s">
        <v>881</v>
      </c>
    </row>
    <row r="65" spans="1:10" ht="42.75" customHeight="1" x14ac:dyDescent="0.25">
      <c r="A65" s="90">
        <v>54</v>
      </c>
      <c r="B65" s="113" t="s">
        <v>1081</v>
      </c>
      <c r="C65" s="130" t="s">
        <v>1082</v>
      </c>
      <c r="D65" s="128" t="s">
        <v>1083</v>
      </c>
      <c r="E65" s="91" t="s">
        <v>878</v>
      </c>
      <c r="F65" s="115">
        <v>202310310087</v>
      </c>
      <c r="G65" s="119" t="s">
        <v>1147</v>
      </c>
      <c r="H65" s="117" t="s">
        <v>425</v>
      </c>
      <c r="I65" s="90" t="s">
        <v>844</v>
      </c>
      <c r="J65" s="92" t="s">
        <v>881</v>
      </c>
    </row>
    <row r="66" spans="1:10" ht="42.75" customHeight="1" x14ac:dyDescent="0.25">
      <c r="A66" s="90">
        <v>55</v>
      </c>
      <c r="B66" s="94" t="s">
        <v>415</v>
      </c>
      <c r="C66" s="95" t="s">
        <v>1084</v>
      </c>
      <c r="D66" s="133" t="s">
        <v>1093</v>
      </c>
      <c r="E66" s="91" t="s">
        <v>878</v>
      </c>
      <c r="F66" s="115">
        <v>2023123028932</v>
      </c>
      <c r="G66" s="96" t="s">
        <v>1148</v>
      </c>
      <c r="H66" s="117" t="s">
        <v>425</v>
      </c>
      <c r="I66" s="90" t="s">
        <v>830</v>
      </c>
      <c r="J66" s="92" t="s">
        <v>580</v>
      </c>
    </row>
    <row r="67" spans="1:10" ht="42.75" customHeight="1" x14ac:dyDescent="0.25">
      <c r="A67" s="90">
        <v>56</v>
      </c>
      <c r="B67" s="111" t="s">
        <v>1085</v>
      </c>
      <c r="C67" s="111" t="s">
        <v>1086</v>
      </c>
      <c r="D67" s="128" t="s">
        <v>1087</v>
      </c>
      <c r="E67" s="91" t="s">
        <v>878</v>
      </c>
      <c r="F67" s="115">
        <v>202311040038</v>
      </c>
      <c r="G67" s="119" t="s">
        <v>1149</v>
      </c>
      <c r="H67" s="117" t="s">
        <v>425</v>
      </c>
      <c r="I67" s="90" t="s">
        <v>917</v>
      </c>
      <c r="J67" s="92" t="s">
        <v>580</v>
      </c>
    </row>
    <row r="68" spans="1:10" ht="42.75" customHeight="1" x14ac:dyDescent="0.25">
      <c r="A68" s="90">
        <v>57</v>
      </c>
      <c r="B68" s="113" t="s">
        <v>1088</v>
      </c>
      <c r="C68" s="130" t="s">
        <v>1089</v>
      </c>
      <c r="D68" s="128" t="s">
        <v>1090</v>
      </c>
      <c r="E68" s="91" t="s">
        <v>878</v>
      </c>
      <c r="F68" s="115">
        <v>2023111416826</v>
      </c>
      <c r="G68" s="119" t="s">
        <v>1150</v>
      </c>
      <c r="H68" s="117" t="s">
        <v>425</v>
      </c>
      <c r="I68" s="90" t="s">
        <v>904</v>
      </c>
      <c r="J68" s="92" t="s">
        <v>580</v>
      </c>
    </row>
    <row r="69" spans="1:10" ht="42.75" customHeight="1" x14ac:dyDescent="0.25">
      <c r="A69" s="90">
        <v>58</v>
      </c>
      <c r="B69" s="111" t="s">
        <v>1091</v>
      </c>
      <c r="C69" s="127" t="s">
        <v>1092</v>
      </c>
      <c r="D69" s="128" t="s">
        <v>918</v>
      </c>
      <c r="E69" s="91" t="s">
        <v>878</v>
      </c>
      <c r="F69" s="115">
        <v>202372728082</v>
      </c>
      <c r="G69" s="120" t="s">
        <v>1151</v>
      </c>
      <c r="H69" s="117" t="s">
        <v>425</v>
      </c>
      <c r="I69" s="90" t="s">
        <v>919</v>
      </c>
      <c r="J69" s="92" t="s">
        <v>881</v>
      </c>
    </row>
  </sheetData>
  <mergeCells count="6">
    <mergeCell ref="A1:J3"/>
    <mergeCell ref="A4:J8"/>
    <mergeCell ref="A9:B9"/>
    <mergeCell ref="C9:J9"/>
    <mergeCell ref="A10:B10"/>
    <mergeCell ref="C10:J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0"/>
  <sheetViews>
    <sheetView workbookViewId="0">
      <selection activeCell="A10" sqref="A10:J10"/>
    </sheetView>
  </sheetViews>
  <sheetFormatPr defaultRowHeight="15" x14ac:dyDescent="0.25"/>
  <cols>
    <col min="1" max="1" width="9.140625" style="15"/>
    <col min="2" max="2" width="20.28515625" customWidth="1"/>
    <col min="3" max="3" width="17.85546875" customWidth="1"/>
    <col min="4" max="4" width="17.42578125" customWidth="1"/>
    <col min="5" max="5" width="14.140625" customWidth="1"/>
    <col min="6" max="6" width="13.28515625" customWidth="1"/>
    <col min="7" max="7" width="31" style="9" customWidth="1"/>
    <col min="8" max="8" width="20.42578125" style="84" customWidth="1"/>
    <col min="9" max="9" width="15.5703125" style="15" customWidth="1"/>
    <col min="10" max="10" width="17.42578125" style="15" customWidth="1"/>
  </cols>
  <sheetData>
    <row r="2" spans="1:10" x14ac:dyDescent="0.25">
      <c r="A2" s="173" t="s">
        <v>0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</row>
    <row r="5" spans="1:10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</row>
    <row r="6" spans="1:10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</row>
    <row r="7" spans="1:10" x14ac:dyDescent="0.25">
      <c r="A7" s="174" t="s">
        <v>3</v>
      </c>
      <c r="B7" s="174"/>
      <c r="C7" s="175" t="s">
        <v>22</v>
      </c>
      <c r="D7" s="175"/>
      <c r="E7" s="175"/>
      <c r="F7" s="175"/>
      <c r="G7" s="175"/>
      <c r="H7" s="175"/>
      <c r="I7" s="175"/>
      <c r="J7" s="175"/>
    </row>
    <row r="8" spans="1:10" ht="20.25" customHeight="1" x14ac:dyDescent="0.25">
      <c r="A8" s="174" t="s">
        <v>1</v>
      </c>
      <c r="B8" s="174"/>
      <c r="C8" s="176" t="s">
        <v>23</v>
      </c>
      <c r="D8" s="176"/>
      <c r="E8" s="176"/>
      <c r="F8" s="176"/>
      <c r="G8" s="176"/>
      <c r="H8" s="176"/>
      <c r="I8" s="176"/>
      <c r="J8" s="176"/>
    </row>
    <row r="9" spans="1:10" ht="43.5" customHeight="1" x14ac:dyDescent="0.25">
      <c r="A9" s="32" t="s">
        <v>30</v>
      </c>
      <c r="B9" s="74" t="s">
        <v>31</v>
      </c>
      <c r="C9" s="74" t="s">
        <v>32</v>
      </c>
      <c r="D9" s="52" t="s">
        <v>33</v>
      </c>
      <c r="E9" s="32" t="s">
        <v>2</v>
      </c>
      <c r="F9" s="75" t="s">
        <v>34</v>
      </c>
      <c r="G9" s="55" t="s">
        <v>35</v>
      </c>
      <c r="H9" s="53" t="s">
        <v>36</v>
      </c>
      <c r="I9" s="54" t="s">
        <v>823</v>
      </c>
      <c r="J9" s="32" t="s">
        <v>38</v>
      </c>
    </row>
    <row r="10" spans="1:10" s="7" customFormat="1" ht="43.5" customHeight="1" x14ac:dyDescent="0.25">
      <c r="A10" s="124" t="s">
        <v>30</v>
      </c>
      <c r="B10" s="125" t="s">
        <v>31</v>
      </c>
      <c r="C10" s="117" t="s">
        <v>32</v>
      </c>
      <c r="D10" s="52" t="s">
        <v>33</v>
      </c>
      <c r="E10" s="124" t="s">
        <v>2</v>
      </c>
      <c r="F10" s="85" t="s">
        <v>26</v>
      </c>
      <c r="G10" s="117" t="s">
        <v>35</v>
      </c>
      <c r="H10" s="52" t="s">
        <v>36</v>
      </c>
      <c r="I10" s="124" t="s">
        <v>823</v>
      </c>
      <c r="J10" s="124" t="s">
        <v>38</v>
      </c>
    </row>
    <row r="11" spans="1:10" ht="49.5" customHeight="1" x14ac:dyDescent="0.25">
      <c r="A11" s="76">
        <v>1</v>
      </c>
      <c r="B11" s="77" t="s">
        <v>571</v>
      </c>
      <c r="C11" s="78" t="s">
        <v>572</v>
      </c>
      <c r="D11" s="76" t="s">
        <v>573</v>
      </c>
      <c r="E11" s="76" t="s">
        <v>574</v>
      </c>
      <c r="F11" s="77">
        <v>477057</v>
      </c>
      <c r="G11" s="35" t="s">
        <v>575</v>
      </c>
      <c r="H11" s="79" t="s">
        <v>45</v>
      </c>
      <c r="I11" s="83" t="s">
        <v>824</v>
      </c>
      <c r="J11" s="76" t="s">
        <v>8</v>
      </c>
    </row>
    <row r="12" spans="1:10" ht="43.5" customHeight="1" x14ac:dyDescent="0.25">
      <c r="A12" s="76">
        <v>2</v>
      </c>
      <c r="B12" s="77" t="s">
        <v>576</v>
      </c>
      <c r="C12" s="78" t="s">
        <v>577</v>
      </c>
      <c r="D12" s="76" t="s">
        <v>578</v>
      </c>
      <c r="E12" s="76" t="s">
        <v>574</v>
      </c>
      <c r="F12" s="77">
        <v>10868</v>
      </c>
      <c r="G12" s="35" t="s">
        <v>579</v>
      </c>
      <c r="H12" s="79" t="s">
        <v>45</v>
      </c>
      <c r="I12" s="83" t="s">
        <v>825</v>
      </c>
      <c r="J12" s="76" t="s">
        <v>580</v>
      </c>
    </row>
    <row r="13" spans="1:10" ht="48" customHeight="1" x14ac:dyDescent="0.25">
      <c r="A13" s="76">
        <v>3</v>
      </c>
      <c r="B13" s="77" t="s">
        <v>581</v>
      </c>
      <c r="C13" s="78" t="s">
        <v>582</v>
      </c>
      <c r="D13" s="76" t="s">
        <v>583</v>
      </c>
      <c r="E13" s="76" t="s">
        <v>574</v>
      </c>
      <c r="F13" s="77">
        <v>476057</v>
      </c>
      <c r="G13" s="35" t="s">
        <v>584</v>
      </c>
      <c r="H13" s="79" t="s">
        <v>45</v>
      </c>
      <c r="I13" s="83" t="s">
        <v>826</v>
      </c>
      <c r="J13" s="76" t="s">
        <v>580</v>
      </c>
    </row>
    <row r="14" spans="1:10" ht="48.75" customHeight="1" x14ac:dyDescent="0.25">
      <c r="A14" s="76">
        <v>4</v>
      </c>
      <c r="B14" s="77" t="s">
        <v>585</v>
      </c>
      <c r="C14" s="78" t="s">
        <v>586</v>
      </c>
      <c r="D14" s="76" t="s">
        <v>587</v>
      </c>
      <c r="E14" s="76" t="s">
        <v>574</v>
      </c>
      <c r="F14" s="77">
        <v>8601</v>
      </c>
      <c r="G14" s="35" t="s">
        <v>588</v>
      </c>
      <c r="H14" s="79" t="s">
        <v>45</v>
      </c>
      <c r="I14" s="83" t="s">
        <v>827</v>
      </c>
      <c r="J14" s="76" t="s">
        <v>580</v>
      </c>
    </row>
    <row r="15" spans="1:10" ht="39.75" customHeight="1" x14ac:dyDescent="0.25">
      <c r="A15" s="76">
        <v>5</v>
      </c>
      <c r="B15" s="77" t="s">
        <v>589</v>
      </c>
      <c r="C15" s="78" t="s">
        <v>590</v>
      </c>
      <c r="D15" s="76" t="s">
        <v>591</v>
      </c>
      <c r="E15" s="76" t="s">
        <v>574</v>
      </c>
      <c r="F15" s="77">
        <v>7610</v>
      </c>
      <c r="G15" s="35" t="s">
        <v>592</v>
      </c>
      <c r="H15" s="79" t="s">
        <v>45</v>
      </c>
      <c r="I15" s="83" t="s">
        <v>828</v>
      </c>
      <c r="J15" s="76" t="s">
        <v>8</v>
      </c>
    </row>
    <row r="16" spans="1:10" ht="33" customHeight="1" x14ac:dyDescent="0.25">
      <c r="A16" s="76">
        <v>6</v>
      </c>
      <c r="B16" s="77" t="s">
        <v>593</v>
      </c>
      <c r="C16" s="78" t="s">
        <v>594</v>
      </c>
      <c r="D16" s="76" t="s">
        <v>595</v>
      </c>
      <c r="E16" s="76" t="s">
        <v>574</v>
      </c>
      <c r="F16" s="77">
        <v>476950</v>
      </c>
      <c r="G16" s="35" t="s">
        <v>596</v>
      </c>
      <c r="H16" s="79" t="s">
        <v>45</v>
      </c>
      <c r="I16" s="83" t="s">
        <v>829</v>
      </c>
      <c r="J16" s="76" t="s">
        <v>8</v>
      </c>
    </row>
    <row r="17" spans="1:10" ht="47.25" customHeight="1" x14ac:dyDescent="0.25">
      <c r="A17" s="76">
        <v>7</v>
      </c>
      <c r="B17" s="77" t="s">
        <v>597</v>
      </c>
      <c r="C17" s="78" t="s">
        <v>260</v>
      </c>
      <c r="D17" s="76" t="s">
        <v>598</v>
      </c>
      <c r="E17" s="76" t="s">
        <v>574</v>
      </c>
      <c r="F17" s="77">
        <v>12338</v>
      </c>
      <c r="G17" s="82" t="s">
        <v>599</v>
      </c>
      <c r="H17" s="79" t="s">
        <v>45</v>
      </c>
      <c r="I17" s="83" t="s">
        <v>830</v>
      </c>
      <c r="J17" s="76" t="s">
        <v>580</v>
      </c>
    </row>
    <row r="18" spans="1:10" ht="39" customHeight="1" x14ac:dyDescent="0.25">
      <c r="A18" s="76">
        <v>8</v>
      </c>
      <c r="B18" s="77" t="s">
        <v>600</v>
      </c>
      <c r="C18" s="78" t="s">
        <v>601</v>
      </c>
      <c r="D18" s="76" t="s">
        <v>602</v>
      </c>
      <c r="E18" s="76" t="s">
        <v>574</v>
      </c>
      <c r="F18" s="77">
        <v>476209</v>
      </c>
      <c r="G18" s="35" t="s">
        <v>603</v>
      </c>
      <c r="H18" s="79" t="s">
        <v>45</v>
      </c>
      <c r="I18" s="83" t="s">
        <v>831</v>
      </c>
      <c r="J18" s="76" t="s">
        <v>580</v>
      </c>
    </row>
    <row r="19" spans="1:10" ht="33" customHeight="1" x14ac:dyDescent="0.25">
      <c r="A19" s="76">
        <v>9</v>
      </c>
      <c r="B19" s="77" t="s">
        <v>604</v>
      </c>
      <c r="C19" s="78" t="s">
        <v>605</v>
      </c>
      <c r="D19" s="76" t="s">
        <v>606</v>
      </c>
      <c r="E19" s="76" t="s">
        <v>574</v>
      </c>
      <c r="F19" s="77">
        <v>472445</v>
      </c>
      <c r="G19" s="82" t="s">
        <v>607</v>
      </c>
      <c r="H19" s="79" t="s">
        <v>45</v>
      </c>
      <c r="I19" s="83" t="s">
        <v>832</v>
      </c>
      <c r="J19" s="76" t="s">
        <v>580</v>
      </c>
    </row>
    <row r="20" spans="1:10" ht="42.75" customHeight="1" x14ac:dyDescent="0.25">
      <c r="A20" s="76">
        <v>10</v>
      </c>
      <c r="B20" s="77" t="s">
        <v>608</v>
      </c>
      <c r="C20" s="78" t="s">
        <v>609</v>
      </c>
      <c r="D20" s="76" t="s">
        <v>610</v>
      </c>
      <c r="E20" s="76" t="s">
        <v>574</v>
      </c>
      <c r="F20" s="77">
        <v>475983</v>
      </c>
      <c r="G20" s="81" t="s">
        <v>611</v>
      </c>
      <c r="H20" s="79" t="s">
        <v>45</v>
      </c>
      <c r="I20" s="83" t="s">
        <v>833</v>
      </c>
      <c r="J20" s="76" t="s">
        <v>580</v>
      </c>
    </row>
    <row r="21" spans="1:10" ht="33" customHeight="1" x14ac:dyDescent="0.25">
      <c r="A21" s="76">
        <v>11</v>
      </c>
      <c r="B21" s="77" t="s">
        <v>612</v>
      </c>
      <c r="C21" s="78" t="s">
        <v>613</v>
      </c>
      <c r="D21" s="76" t="s">
        <v>614</v>
      </c>
      <c r="E21" s="76" t="s">
        <v>574</v>
      </c>
      <c r="F21" s="77" t="s">
        <v>615</v>
      </c>
      <c r="G21" s="35" t="s">
        <v>616</v>
      </c>
      <c r="H21" s="79" t="s">
        <v>45</v>
      </c>
      <c r="I21" s="83" t="s">
        <v>834</v>
      </c>
      <c r="J21" s="76" t="s">
        <v>8</v>
      </c>
    </row>
    <row r="22" spans="1:10" ht="33" customHeight="1" x14ac:dyDescent="0.25">
      <c r="A22" s="76">
        <v>12</v>
      </c>
      <c r="B22" s="77" t="s">
        <v>617</v>
      </c>
      <c r="C22" s="78" t="s">
        <v>618</v>
      </c>
      <c r="D22" s="76" t="s">
        <v>619</v>
      </c>
      <c r="E22" s="76" t="s">
        <v>574</v>
      </c>
      <c r="F22" s="77">
        <v>475910</v>
      </c>
      <c r="G22" s="35" t="s">
        <v>620</v>
      </c>
      <c r="H22" s="79" t="s">
        <v>45</v>
      </c>
      <c r="I22" s="83" t="s">
        <v>835</v>
      </c>
      <c r="J22" s="76" t="s">
        <v>6</v>
      </c>
    </row>
    <row r="23" spans="1:10" ht="33" customHeight="1" x14ac:dyDescent="0.25">
      <c r="A23" s="76">
        <v>13</v>
      </c>
      <c r="B23" s="77" t="s">
        <v>621</v>
      </c>
      <c r="C23" s="78" t="s">
        <v>622</v>
      </c>
      <c r="D23" s="76" t="s">
        <v>623</v>
      </c>
      <c r="E23" s="76" t="s">
        <v>574</v>
      </c>
      <c r="F23" s="77">
        <v>475900</v>
      </c>
      <c r="G23" s="81" t="s">
        <v>624</v>
      </c>
      <c r="H23" s="79" t="s">
        <v>45</v>
      </c>
      <c r="I23" s="83" t="s">
        <v>836</v>
      </c>
      <c r="J23" s="76" t="s">
        <v>6</v>
      </c>
    </row>
    <row r="24" spans="1:10" ht="62.25" customHeight="1" x14ac:dyDescent="0.25">
      <c r="A24" s="76">
        <v>14</v>
      </c>
      <c r="B24" s="77" t="s">
        <v>625</v>
      </c>
      <c r="C24" s="78" t="s">
        <v>626</v>
      </c>
      <c r="D24" s="76" t="s">
        <v>627</v>
      </c>
      <c r="E24" s="76" t="s">
        <v>574</v>
      </c>
      <c r="F24" s="77">
        <v>477569</v>
      </c>
      <c r="G24" s="35" t="s">
        <v>628</v>
      </c>
      <c r="H24" s="79" t="s">
        <v>45</v>
      </c>
      <c r="I24" s="83" t="s">
        <v>837</v>
      </c>
      <c r="J24" s="76" t="s">
        <v>7</v>
      </c>
    </row>
    <row r="25" spans="1:10" ht="49.5" customHeight="1" x14ac:dyDescent="0.25">
      <c r="A25" s="76">
        <v>15</v>
      </c>
      <c r="B25" s="77" t="s">
        <v>629</v>
      </c>
      <c r="C25" s="78" t="s">
        <v>630</v>
      </c>
      <c r="D25" s="76" t="s">
        <v>631</v>
      </c>
      <c r="E25" s="76" t="s">
        <v>574</v>
      </c>
      <c r="F25" s="77">
        <v>473850</v>
      </c>
      <c r="G25" s="35" t="s">
        <v>632</v>
      </c>
      <c r="H25" s="79" t="s">
        <v>45</v>
      </c>
      <c r="I25" s="83" t="s">
        <v>838</v>
      </c>
      <c r="J25" s="76" t="s">
        <v>6</v>
      </c>
    </row>
    <row r="26" spans="1:10" ht="44.25" customHeight="1" x14ac:dyDescent="0.25">
      <c r="A26" s="76">
        <v>16</v>
      </c>
      <c r="B26" s="77" t="s">
        <v>633</v>
      </c>
      <c r="C26" s="78" t="s">
        <v>634</v>
      </c>
      <c r="D26" s="76" t="s">
        <v>635</v>
      </c>
      <c r="E26" s="76" t="s">
        <v>574</v>
      </c>
      <c r="F26" s="77">
        <v>373841</v>
      </c>
      <c r="G26" s="35" t="s">
        <v>636</v>
      </c>
      <c r="H26" s="79" t="s">
        <v>45</v>
      </c>
      <c r="I26" s="83" t="s">
        <v>839</v>
      </c>
      <c r="J26" s="76" t="s">
        <v>6</v>
      </c>
    </row>
    <row r="27" spans="1:10" ht="46.5" customHeight="1" x14ac:dyDescent="0.25">
      <c r="A27" s="76">
        <v>17</v>
      </c>
      <c r="B27" s="77" t="s">
        <v>637</v>
      </c>
      <c r="C27" s="78" t="s">
        <v>638</v>
      </c>
      <c r="D27" s="76" t="s">
        <v>639</v>
      </c>
      <c r="E27" s="76" t="s">
        <v>574</v>
      </c>
      <c r="F27" s="77" t="s">
        <v>640</v>
      </c>
      <c r="G27" s="80" t="s">
        <v>641</v>
      </c>
      <c r="H27" s="79" t="s">
        <v>45</v>
      </c>
      <c r="I27" s="83" t="s">
        <v>840</v>
      </c>
      <c r="J27" s="76" t="s">
        <v>8</v>
      </c>
    </row>
    <row r="28" spans="1:10" ht="33" customHeight="1" x14ac:dyDescent="0.25">
      <c r="A28" s="76">
        <v>18</v>
      </c>
      <c r="B28" s="77" t="s">
        <v>642</v>
      </c>
      <c r="C28" s="78" t="s">
        <v>643</v>
      </c>
      <c r="D28" s="76" t="s">
        <v>644</v>
      </c>
      <c r="E28" s="76" t="s">
        <v>574</v>
      </c>
      <c r="F28" s="77" t="s">
        <v>645</v>
      </c>
      <c r="G28" s="80" t="s">
        <v>646</v>
      </c>
      <c r="H28" s="79" t="s">
        <v>45</v>
      </c>
      <c r="I28" s="83" t="s">
        <v>841</v>
      </c>
      <c r="J28" s="76" t="s">
        <v>8</v>
      </c>
    </row>
    <row r="29" spans="1:10" ht="45.75" customHeight="1" x14ac:dyDescent="0.25">
      <c r="A29" s="76">
        <v>19</v>
      </c>
      <c r="B29" s="77" t="s">
        <v>647</v>
      </c>
      <c r="C29" s="78" t="s">
        <v>648</v>
      </c>
      <c r="D29" s="76" t="s">
        <v>649</v>
      </c>
      <c r="E29" s="76" t="s">
        <v>574</v>
      </c>
      <c r="F29" s="77">
        <v>473928</v>
      </c>
      <c r="G29" s="80" t="s">
        <v>650</v>
      </c>
      <c r="H29" s="79" t="s">
        <v>45</v>
      </c>
      <c r="I29" s="83" t="s">
        <v>842</v>
      </c>
      <c r="J29" s="76" t="s">
        <v>8</v>
      </c>
    </row>
    <row r="30" spans="1:10" ht="33" customHeight="1" x14ac:dyDescent="0.25">
      <c r="A30" s="76">
        <v>20</v>
      </c>
      <c r="B30" s="77" t="s">
        <v>651</v>
      </c>
      <c r="C30" s="78" t="s">
        <v>652</v>
      </c>
      <c r="D30" s="76" t="s">
        <v>653</v>
      </c>
      <c r="E30" s="76" t="s">
        <v>574</v>
      </c>
      <c r="F30" s="77">
        <v>476164</v>
      </c>
      <c r="G30" s="80" t="s">
        <v>654</v>
      </c>
      <c r="H30" s="79" t="s">
        <v>45</v>
      </c>
      <c r="I30" s="83" t="s">
        <v>843</v>
      </c>
      <c r="J30" s="76" t="s">
        <v>580</v>
      </c>
    </row>
    <row r="31" spans="1:10" ht="42.75" customHeight="1" x14ac:dyDescent="0.25">
      <c r="A31" s="76">
        <v>21</v>
      </c>
      <c r="B31" s="77" t="s">
        <v>655</v>
      </c>
      <c r="C31" s="78" t="s">
        <v>656</v>
      </c>
      <c r="D31" s="76" t="s">
        <v>657</v>
      </c>
      <c r="E31" s="76" t="s">
        <v>574</v>
      </c>
      <c r="F31" s="77">
        <v>475022</v>
      </c>
      <c r="G31" s="82" t="s">
        <v>658</v>
      </c>
      <c r="H31" s="79" t="s">
        <v>45</v>
      </c>
      <c r="I31" s="83" t="s">
        <v>844</v>
      </c>
      <c r="J31" s="76" t="s">
        <v>8</v>
      </c>
    </row>
    <row r="32" spans="1:10" ht="50.25" customHeight="1" x14ac:dyDescent="0.25">
      <c r="A32" s="76">
        <v>22</v>
      </c>
      <c r="B32" s="77" t="s">
        <v>659</v>
      </c>
      <c r="C32" s="78" t="s">
        <v>660</v>
      </c>
      <c r="D32" s="76" t="s">
        <v>661</v>
      </c>
      <c r="E32" s="76" t="s">
        <v>574</v>
      </c>
      <c r="F32" s="77">
        <v>475092</v>
      </c>
      <c r="G32" s="86" t="s">
        <v>662</v>
      </c>
      <c r="H32" s="79" t="s">
        <v>45</v>
      </c>
      <c r="I32" s="83" t="s">
        <v>845</v>
      </c>
      <c r="J32" s="76" t="s">
        <v>580</v>
      </c>
    </row>
    <row r="33" spans="1:10" ht="49.5" customHeight="1" x14ac:dyDescent="0.25">
      <c r="A33" s="76">
        <v>23</v>
      </c>
      <c r="B33" s="77" t="s">
        <v>663</v>
      </c>
      <c r="C33" s="78" t="s">
        <v>664</v>
      </c>
      <c r="D33" s="76" t="s">
        <v>665</v>
      </c>
      <c r="E33" s="76" t="s">
        <v>574</v>
      </c>
      <c r="F33" s="77">
        <v>476968</v>
      </c>
      <c r="G33" s="81" t="s">
        <v>666</v>
      </c>
      <c r="H33" s="79" t="s">
        <v>45</v>
      </c>
      <c r="I33" s="83" t="s">
        <v>846</v>
      </c>
      <c r="J33" s="76" t="s">
        <v>580</v>
      </c>
    </row>
    <row r="34" spans="1:10" ht="40.5" customHeight="1" x14ac:dyDescent="0.25">
      <c r="A34" s="76">
        <v>24</v>
      </c>
      <c r="B34" s="77" t="s">
        <v>667</v>
      </c>
      <c r="C34" s="78" t="s">
        <v>668</v>
      </c>
      <c r="D34" s="76" t="s">
        <v>669</v>
      </c>
      <c r="E34" s="76" t="s">
        <v>574</v>
      </c>
      <c r="F34" s="77">
        <v>473899</v>
      </c>
      <c r="G34" s="80" t="s">
        <v>670</v>
      </c>
      <c r="H34" s="79" t="s">
        <v>45</v>
      </c>
      <c r="I34" s="83" t="s">
        <v>847</v>
      </c>
      <c r="J34" s="76" t="s">
        <v>580</v>
      </c>
    </row>
    <row r="35" spans="1:10" ht="51" customHeight="1" x14ac:dyDescent="0.25">
      <c r="A35" s="76">
        <v>25</v>
      </c>
      <c r="B35" s="77" t="s">
        <v>671</v>
      </c>
      <c r="C35" s="78" t="s">
        <v>672</v>
      </c>
      <c r="D35" s="76" t="s">
        <v>673</v>
      </c>
      <c r="E35" s="76" t="s">
        <v>574</v>
      </c>
      <c r="F35" s="77">
        <v>475947</v>
      </c>
      <c r="G35" s="80" t="s">
        <v>674</v>
      </c>
      <c r="H35" s="79" t="s">
        <v>45</v>
      </c>
      <c r="I35" s="83" t="s">
        <v>848</v>
      </c>
      <c r="J35" s="76" t="s">
        <v>8</v>
      </c>
    </row>
    <row r="36" spans="1:10" ht="33" customHeight="1" x14ac:dyDescent="0.25">
      <c r="A36" s="76">
        <v>26</v>
      </c>
      <c r="B36" s="77" t="s">
        <v>675</v>
      </c>
      <c r="C36" s="78" t="s">
        <v>676</v>
      </c>
      <c r="D36" s="76" t="s">
        <v>677</v>
      </c>
      <c r="E36" s="76" t="s">
        <v>574</v>
      </c>
      <c r="F36" s="77">
        <v>4568</v>
      </c>
      <c r="G36" s="80" t="s">
        <v>678</v>
      </c>
      <c r="H36" s="79" t="s">
        <v>45</v>
      </c>
      <c r="I36" s="83" t="s">
        <v>849</v>
      </c>
      <c r="J36" s="76" t="s">
        <v>8</v>
      </c>
    </row>
    <row r="37" spans="1:10" ht="48.75" customHeight="1" x14ac:dyDescent="0.25">
      <c r="A37" s="76">
        <v>27</v>
      </c>
      <c r="B37" s="77" t="s">
        <v>679</v>
      </c>
      <c r="C37" s="78" t="s">
        <v>680</v>
      </c>
      <c r="D37" s="76" t="s">
        <v>681</v>
      </c>
      <c r="E37" s="76" t="s">
        <v>574</v>
      </c>
      <c r="F37" s="77">
        <v>477780</v>
      </c>
      <c r="G37" s="80" t="s">
        <v>682</v>
      </c>
      <c r="H37" s="79" t="s">
        <v>45</v>
      </c>
      <c r="I37" s="83" t="s">
        <v>850</v>
      </c>
      <c r="J37" s="76" t="s">
        <v>8</v>
      </c>
    </row>
    <row r="38" spans="1:10" ht="33" customHeight="1" x14ac:dyDescent="0.25">
      <c r="A38" s="76">
        <v>28</v>
      </c>
      <c r="B38" s="77" t="s">
        <v>683</v>
      </c>
      <c r="C38" s="78" t="s">
        <v>684</v>
      </c>
      <c r="D38" s="76" t="s">
        <v>685</v>
      </c>
      <c r="E38" s="76" t="s">
        <v>574</v>
      </c>
      <c r="F38" s="77">
        <v>33467</v>
      </c>
      <c r="G38" s="80" t="s">
        <v>686</v>
      </c>
      <c r="H38" s="79" t="s">
        <v>45</v>
      </c>
      <c r="I38" s="83" t="s">
        <v>851</v>
      </c>
      <c r="J38" s="76" t="s">
        <v>580</v>
      </c>
    </row>
    <row r="39" spans="1:10" ht="50.25" customHeight="1" x14ac:dyDescent="0.25">
      <c r="A39" s="76">
        <v>29</v>
      </c>
      <c r="B39" s="77" t="s">
        <v>687</v>
      </c>
      <c r="C39" s="78" t="s">
        <v>368</v>
      </c>
      <c r="D39" s="76" t="s">
        <v>688</v>
      </c>
      <c r="E39" s="76" t="s">
        <v>574</v>
      </c>
      <c r="F39" s="77">
        <v>475993</v>
      </c>
      <c r="G39" s="81" t="s">
        <v>689</v>
      </c>
      <c r="H39" s="79" t="s">
        <v>45</v>
      </c>
      <c r="I39" s="83" t="s">
        <v>852</v>
      </c>
      <c r="J39" s="76" t="s">
        <v>6</v>
      </c>
    </row>
    <row r="40" spans="1:10" ht="43.5" customHeight="1" x14ac:dyDescent="0.25">
      <c r="A40" s="76">
        <v>30</v>
      </c>
      <c r="B40" s="77" t="s">
        <v>690</v>
      </c>
      <c r="C40" s="78" t="s">
        <v>691</v>
      </c>
      <c r="D40" s="76" t="s">
        <v>692</v>
      </c>
      <c r="E40" s="76" t="s">
        <v>574</v>
      </c>
      <c r="F40" s="77" t="s">
        <v>693</v>
      </c>
      <c r="G40" s="80" t="s">
        <v>694</v>
      </c>
      <c r="H40" s="79" t="s">
        <v>45</v>
      </c>
      <c r="I40" s="83" t="s">
        <v>853</v>
      </c>
      <c r="J40" s="76" t="s">
        <v>7</v>
      </c>
    </row>
    <row r="41" spans="1:10" ht="39.75" customHeight="1" x14ac:dyDescent="0.25">
      <c r="A41" s="76">
        <v>31</v>
      </c>
      <c r="B41" s="77" t="s">
        <v>695</v>
      </c>
      <c r="C41" s="78" t="s">
        <v>696</v>
      </c>
      <c r="D41" s="76" t="s">
        <v>697</v>
      </c>
      <c r="E41" s="76" t="s">
        <v>574</v>
      </c>
      <c r="F41" s="77">
        <v>476162</v>
      </c>
      <c r="G41" s="80" t="s">
        <v>698</v>
      </c>
      <c r="H41" s="79" t="s">
        <v>45</v>
      </c>
      <c r="I41" s="83" t="s">
        <v>854</v>
      </c>
      <c r="J41" s="76" t="s">
        <v>8</v>
      </c>
    </row>
    <row r="42" spans="1:10" ht="33" customHeight="1" x14ac:dyDescent="0.25">
      <c r="A42" s="76">
        <v>32</v>
      </c>
      <c r="B42" s="77" t="s">
        <v>699</v>
      </c>
      <c r="C42" s="78" t="s">
        <v>700</v>
      </c>
      <c r="D42" s="76" t="s">
        <v>701</v>
      </c>
      <c r="E42" s="76" t="s">
        <v>574</v>
      </c>
      <c r="F42" s="77">
        <v>476622</v>
      </c>
      <c r="G42" s="80" t="s">
        <v>702</v>
      </c>
      <c r="H42" s="79" t="s">
        <v>45</v>
      </c>
      <c r="I42" s="83" t="s">
        <v>828</v>
      </c>
      <c r="J42" s="76" t="s">
        <v>8</v>
      </c>
    </row>
    <row r="43" spans="1:10" ht="33" customHeight="1" x14ac:dyDescent="0.25">
      <c r="A43" s="76">
        <v>33</v>
      </c>
      <c r="B43" s="77" t="s">
        <v>703</v>
      </c>
      <c r="C43" s="78" t="s">
        <v>704</v>
      </c>
      <c r="D43" s="76" t="s">
        <v>705</v>
      </c>
      <c r="E43" s="76" t="s">
        <v>574</v>
      </c>
      <c r="F43" s="77">
        <v>477010</v>
      </c>
      <c r="G43" s="80" t="s">
        <v>706</v>
      </c>
      <c r="H43" s="79" t="s">
        <v>45</v>
      </c>
      <c r="I43" s="83" t="s">
        <v>855</v>
      </c>
      <c r="J43" s="76" t="s">
        <v>580</v>
      </c>
    </row>
    <row r="44" spans="1:10" ht="33" customHeight="1" x14ac:dyDescent="0.25">
      <c r="A44" s="76">
        <v>34</v>
      </c>
      <c r="B44" s="77" t="s">
        <v>707</v>
      </c>
      <c r="C44" s="78" t="s">
        <v>708</v>
      </c>
      <c r="D44" s="76" t="s">
        <v>709</v>
      </c>
      <c r="E44" s="76" t="s">
        <v>574</v>
      </c>
      <c r="F44" s="77">
        <v>5938</v>
      </c>
      <c r="G44" s="81" t="s">
        <v>710</v>
      </c>
      <c r="H44" s="79" t="s">
        <v>45</v>
      </c>
      <c r="I44" s="83" t="s">
        <v>856</v>
      </c>
      <c r="J44" s="76" t="s">
        <v>8</v>
      </c>
    </row>
    <row r="45" spans="1:10" ht="33" customHeight="1" x14ac:dyDescent="0.25">
      <c r="A45" s="76">
        <v>35</v>
      </c>
      <c r="B45" s="77" t="s">
        <v>711</v>
      </c>
      <c r="C45" s="78" t="s">
        <v>712</v>
      </c>
      <c r="D45" s="76" t="s">
        <v>713</v>
      </c>
      <c r="E45" s="76" t="s">
        <v>574</v>
      </c>
      <c r="F45" s="77">
        <v>475091</v>
      </c>
      <c r="G45" s="80" t="s">
        <v>714</v>
      </c>
      <c r="H45" s="79" t="s">
        <v>45</v>
      </c>
      <c r="I45" s="83" t="s">
        <v>857</v>
      </c>
      <c r="J45" s="76" t="s">
        <v>580</v>
      </c>
    </row>
    <row r="46" spans="1:10" ht="44.25" customHeight="1" x14ac:dyDescent="0.25">
      <c r="A46" s="76">
        <v>36</v>
      </c>
      <c r="B46" s="77" t="s">
        <v>715</v>
      </c>
      <c r="C46" s="78" t="s">
        <v>716</v>
      </c>
      <c r="D46" s="76" t="s">
        <v>717</v>
      </c>
      <c r="E46" s="76" t="s">
        <v>574</v>
      </c>
      <c r="F46" s="77" t="s">
        <v>718</v>
      </c>
      <c r="G46" s="80" t="s">
        <v>719</v>
      </c>
      <c r="H46" s="79" t="s">
        <v>45</v>
      </c>
      <c r="I46" s="83" t="s">
        <v>858</v>
      </c>
      <c r="J46" s="76" t="s">
        <v>7</v>
      </c>
    </row>
    <row r="47" spans="1:10" ht="33" customHeight="1" x14ac:dyDescent="0.25">
      <c r="A47" s="76">
        <v>37</v>
      </c>
      <c r="B47" s="77" t="s">
        <v>720</v>
      </c>
      <c r="C47" s="78" t="s">
        <v>721</v>
      </c>
      <c r="D47" s="76" t="s">
        <v>722</v>
      </c>
      <c r="E47" s="76" t="s">
        <v>574</v>
      </c>
      <c r="F47" s="77">
        <v>475945</v>
      </c>
      <c r="G47" s="82" t="s">
        <v>723</v>
      </c>
      <c r="H47" s="79" t="s">
        <v>45</v>
      </c>
      <c r="I47" s="83" t="s">
        <v>859</v>
      </c>
      <c r="J47" s="76" t="s">
        <v>8</v>
      </c>
    </row>
    <row r="48" spans="1:10" ht="33" customHeight="1" x14ac:dyDescent="0.25">
      <c r="A48" s="76">
        <v>38</v>
      </c>
      <c r="B48" s="77" t="s">
        <v>724</v>
      </c>
      <c r="C48" s="78" t="s">
        <v>725</v>
      </c>
      <c r="D48" s="76" t="s">
        <v>726</v>
      </c>
      <c r="E48" s="76" t="s">
        <v>574</v>
      </c>
      <c r="F48" s="77">
        <v>475018</v>
      </c>
      <c r="G48" s="80" t="s">
        <v>727</v>
      </c>
      <c r="H48" s="79" t="s">
        <v>45</v>
      </c>
      <c r="I48" s="83" t="s">
        <v>860</v>
      </c>
      <c r="J48" s="76" t="s">
        <v>7</v>
      </c>
    </row>
    <row r="49" spans="1:10" ht="33" customHeight="1" x14ac:dyDescent="0.25">
      <c r="A49" s="76">
        <v>39</v>
      </c>
      <c r="B49" s="77" t="s">
        <v>728</v>
      </c>
      <c r="C49" s="82" t="s">
        <v>729</v>
      </c>
      <c r="D49" s="76" t="s">
        <v>730</v>
      </c>
      <c r="E49" s="76" t="s">
        <v>574</v>
      </c>
      <c r="F49" s="77">
        <v>4225</v>
      </c>
      <c r="G49" s="81" t="s">
        <v>731</v>
      </c>
      <c r="H49" s="79" t="s">
        <v>45</v>
      </c>
      <c r="I49" s="83" t="s">
        <v>861</v>
      </c>
      <c r="J49" s="76" t="s">
        <v>8</v>
      </c>
    </row>
    <row r="50" spans="1:10" ht="36.75" customHeight="1" x14ac:dyDescent="0.25">
      <c r="A50" s="76">
        <v>40</v>
      </c>
      <c r="B50" s="77" t="s">
        <v>732</v>
      </c>
      <c r="C50" s="78" t="s">
        <v>733</v>
      </c>
      <c r="D50" s="76" t="s">
        <v>734</v>
      </c>
      <c r="E50" s="76" t="s">
        <v>574</v>
      </c>
      <c r="F50" s="77">
        <v>472686</v>
      </c>
      <c r="G50" s="80" t="s">
        <v>735</v>
      </c>
      <c r="H50" s="79" t="s">
        <v>45</v>
      </c>
      <c r="I50" s="83" t="s">
        <v>862</v>
      </c>
      <c r="J50" s="76" t="s">
        <v>7</v>
      </c>
    </row>
    <row r="51" spans="1:10" ht="33" customHeight="1" x14ac:dyDescent="0.25">
      <c r="A51" s="76">
        <v>41</v>
      </c>
      <c r="B51" s="77" t="s">
        <v>736</v>
      </c>
      <c r="C51" s="78" t="s">
        <v>737</v>
      </c>
      <c r="D51" s="76" t="s">
        <v>738</v>
      </c>
      <c r="E51" s="76" t="s">
        <v>574</v>
      </c>
      <c r="F51" s="77">
        <v>476726</v>
      </c>
      <c r="G51" s="82" t="s">
        <v>739</v>
      </c>
      <c r="H51" s="79" t="s">
        <v>45</v>
      </c>
      <c r="I51" s="83" t="s">
        <v>863</v>
      </c>
      <c r="J51" s="76" t="s">
        <v>580</v>
      </c>
    </row>
    <row r="52" spans="1:10" ht="33" customHeight="1" x14ac:dyDescent="0.25">
      <c r="A52" s="76">
        <v>42</v>
      </c>
      <c r="B52" s="77" t="s">
        <v>740</v>
      </c>
      <c r="C52" s="78" t="s">
        <v>741</v>
      </c>
      <c r="D52" s="76" t="s">
        <v>742</v>
      </c>
      <c r="E52" s="76" t="s">
        <v>574</v>
      </c>
      <c r="F52" s="77" t="s">
        <v>743</v>
      </c>
      <c r="G52" s="81" t="s">
        <v>744</v>
      </c>
      <c r="H52" s="79" t="s">
        <v>45</v>
      </c>
      <c r="I52" s="83" t="s">
        <v>864</v>
      </c>
      <c r="J52" s="76" t="s">
        <v>7</v>
      </c>
    </row>
    <row r="53" spans="1:10" ht="39.75" customHeight="1" x14ac:dyDescent="0.25">
      <c r="A53" s="76">
        <v>43</v>
      </c>
      <c r="B53" s="77" t="s">
        <v>745</v>
      </c>
      <c r="C53" s="78" t="s">
        <v>746</v>
      </c>
      <c r="D53" s="76" t="s">
        <v>747</v>
      </c>
      <c r="E53" s="76" t="s">
        <v>574</v>
      </c>
      <c r="F53" s="77" t="s">
        <v>748</v>
      </c>
      <c r="G53" s="80" t="s">
        <v>749</v>
      </c>
      <c r="H53" s="79" t="s">
        <v>45</v>
      </c>
      <c r="I53" s="83" t="s">
        <v>865</v>
      </c>
      <c r="J53" s="76" t="s">
        <v>580</v>
      </c>
    </row>
    <row r="54" spans="1:10" ht="39" customHeight="1" x14ac:dyDescent="0.25">
      <c r="A54" s="76">
        <v>44</v>
      </c>
      <c r="B54" s="77" t="s">
        <v>750</v>
      </c>
      <c r="C54" s="78" t="s">
        <v>751</v>
      </c>
      <c r="D54" s="76" t="s">
        <v>752</v>
      </c>
      <c r="E54" s="76" t="s">
        <v>574</v>
      </c>
      <c r="F54" s="77" t="s">
        <v>753</v>
      </c>
      <c r="G54" s="80" t="s">
        <v>754</v>
      </c>
      <c r="H54" s="79" t="s">
        <v>45</v>
      </c>
      <c r="I54" s="83" t="s">
        <v>866</v>
      </c>
      <c r="J54" s="76" t="s">
        <v>6</v>
      </c>
    </row>
    <row r="55" spans="1:10" ht="50.25" customHeight="1" x14ac:dyDescent="0.25">
      <c r="A55" s="76">
        <v>45</v>
      </c>
      <c r="B55" s="77" t="s">
        <v>755</v>
      </c>
      <c r="C55" s="78" t="s">
        <v>756</v>
      </c>
      <c r="D55" s="76" t="s">
        <v>757</v>
      </c>
      <c r="E55" s="76" t="s">
        <v>574</v>
      </c>
      <c r="F55" s="77">
        <v>476086</v>
      </c>
      <c r="G55" s="80" t="s">
        <v>758</v>
      </c>
      <c r="H55" s="79" t="s">
        <v>45</v>
      </c>
      <c r="I55" s="83" t="s">
        <v>867</v>
      </c>
      <c r="J55" s="76" t="s">
        <v>8</v>
      </c>
    </row>
    <row r="56" spans="1:10" ht="42" customHeight="1" x14ac:dyDescent="0.25">
      <c r="A56" s="76">
        <v>46</v>
      </c>
      <c r="B56" s="77" t="s">
        <v>759</v>
      </c>
      <c r="C56" s="78" t="s">
        <v>760</v>
      </c>
      <c r="D56" s="76" t="s">
        <v>761</v>
      </c>
      <c r="E56" s="76" t="s">
        <v>574</v>
      </c>
      <c r="F56" s="77">
        <v>476058</v>
      </c>
      <c r="G56" s="80" t="s">
        <v>762</v>
      </c>
      <c r="H56" s="79" t="s">
        <v>45</v>
      </c>
      <c r="I56" s="83" t="s">
        <v>868</v>
      </c>
      <c r="J56" s="76" t="s">
        <v>580</v>
      </c>
    </row>
    <row r="57" spans="1:10" ht="43.5" customHeight="1" x14ac:dyDescent="0.25">
      <c r="A57" s="76">
        <v>47</v>
      </c>
      <c r="B57" s="77" t="s">
        <v>763</v>
      </c>
      <c r="C57" s="78" t="s">
        <v>764</v>
      </c>
      <c r="D57" s="78" t="s">
        <v>765</v>
      </c>
      <c r="E57" s="78" t="s">
        <v>574</v>
      </c>
      <c r="F57" s="77">
        <v>475991</v>
      </c>
      <c r="G57" s="80" t="s">
        <v>766</v>
      </c>
      <c r="H57" s="79" t="s">
        <v>45</v>
      </c>
      <c r="I57" s="83" t="s">
        <v>857</v>
      </c>
      <c r="J57" s="76" t="s">
        <v>7</v>
      </c>
    </row>
    <row r="58" spans="1:10" ht="41.25" customHeight="1" x14ac:dyDescent="0.25">
      <c r="A58" s="76">
        <v>48</v>
      </c>
      <c r="B58" s="77" t="s">
        <v>767</v>
      </c>
      <c r="C58" s="78" t="s">
        <v>768</v>
      </c>
      <c r="D58" s="78" t="s">
        <v>769</v>
      </c>
      <c r="E58" s="78" t="s">
        <v>574</v>
      </c>
      <c r="F58" s="77" t="s">
        <v>770</v>
      </c>
      <c r="G58" s="81" t="s">
        <v>771</v>
      </c>
      <c r="H58" s="79" t="s">
        <v>45</v>
      </c>
      <c r="I58" s="83" t="s">
        <v>864</v>
      </c>
      <c r="J58" s="76" t="s">
        <v>8</v>
      </c>
    </row>
    <row r="59" spans="1:10" ht="33" customHeight="1" x14ac:dyDescent="0.25">
      <c r="A59" s="76">
        <v>49</v>
      </c>
      <c r="B59" s="77" t="s">
        <v>772</v>
      </c>
      <c r="C59" s="78" t="s">
        <v>773</v>
      </c>
      <c r="D59" s="78" t="s">
        <v>774</v>
      </c>
      <c r="E59" s="78" t="s">
        <v>574</v>
      </c>
      <c r="F59" s="77" t="s">
        <v>775</v>
      </c>
      <c r="G59" s="82" t="s">
        <v>776</v>
      </c>
      <c r="H59" s="79" t="s">
        <v>45</v>
      </c>
      <c r="I59" s="83" t="s">
        <v>869</v>
      </c>
      <c r="J59" s="76" t="s">
        <v>8</v>
      </c>
    </row>
    <row r="60" spans="1:10" ht="33" customHeight="1" x14ac:dyDescent="0.25">
      <c r="A60" s="76">
        <v>50</v>
      </c>
      <c r="B60" s="77" t="s">
        <v>777</v>
      </c>
      <c r="C60" s="78" t="s">
        <v>778</v>
      </c>
      <c r="D60" s="78" t="s">
        <v>779</v>
      </c>
      <c r="E60" s="78" t="s">
        <v>574</v>
      </c>
      <c r="F60" s="77" t="s">
        <v>780</v>
      </c>
      <c r="G60" s="35" t="s">
        <v>781</v>
      </c>
      <c r="H60" s="79" t="s">
        <v>45</v>
      </c>
      <c r="I60" s="83" t="s">
        <v>842</v>
      </c>
      <c r="J60" s="76" t="s">
        <v>580</v>
      </c>
    </row>
    <row r="61" spans="1:10" ht="33" customHeight="1" x14ac:dyDescent="0.25">
      <c r="A61" s="76">
        <v>51</v>
      </c>
      <c r="B61" s="77" t="s">
        <v>782</v>
      </c>
      <c r="C61" s="78" t="s">
        <v>783</v>
      </c>
      <c r="D61" s="78" t="s">
        <v>784</v>
      </c>
      <c r="E61" s="78" t="s">
        <v>574</v>
      </c>
      <c r="F61" s="77" t="s">
        <v>785</v>
      </c>
      <c r="G61" s="35" t="s">
        <v>786</v>
      </c>
      <c r="H61" s="79" t="s">
        <v>45</v>
      </c>
      <c r="I61" s="83" t="s">
        <v>870</v>
      </c>
      <c r="J61" s="76" t="s">
        <v>580</v>
      </c>
    </row>
    <row r="62" spans="1:10" ht="39" customHeight="1" x14ac:dyDescent="0.25">
      <c r="A62" s="76">
        <v>52</v>
      </c>
      <c r="B62" s="77" t="s">
        <v>787</v>
      </c>
      <c r="C62" s="78" t="s">
        <v>788</v>
      </c>
      <c r="D62" s="78" t="s">
        <v>789</v>
      </c>
      <c r="E62" s="78" t="s">
        <v>574</v>
      </c>
      <c r="F62" s="77" t="s">
        <v>790</v>
      </c>
      <c r="G62" s="35" t="s">
        <v>791</v>
      </c>
      <c r="H62" s="79" t="s">
        <v>45</v>
      </c>
      <c r="I62" s="83" t="s">
        <v>825</v>
      </c>
      <c r="J62" s="76" t="s">
        <v>580</v>
      </c>
    </row>
    <row r="63" spans="1:10" ht="33" customHeight="1" x14ac:dyDescent="0.25">
      <c r="A63" s="76">
        <v>53</v>
      </c>
      <c r="B63" s="77" t="s">
        <v>792</v>
      </c>
      <c r="C63" s="82" t="s">
        <v>793</v>
      </c>
      <c r="D63" s="78" t="s">
        <v>794</v>
      </c>
      <c r="E63" s="78" t="s">
        <v>574</v>
      </c>
      <c r="F63" s="77">
        <v>476734</v>
      </c>
      <c r="G63" s="82" t="s">
        <v>795</v>
      </c>
      <c r="H63" s="79" t="s">
        <v>45</v>
      </c>
      <c r="I63" s="83" t="s">
        <v>871</v>
      </c>
      <c r="J63" s="76" t="s">
        <v>6</v>
      </c>
    </row>
    <row r="64" spans="1:10" ht="33" customHeight="1" x14ac:dyDescent="0.25">
      <c r="A64" s="76">
        <v>54</v>
      </c>
      <c r="B64" s="77" t="s">
        <v>796</v>
      </c>
      <c r="C64" s="82" t="s">
        <v>797</v>
      </c>
      <c r="D64" s="78" t="s">
        <v>798</v>
      </c>
      <c r="E64" s="78" t="s">
        <v>574</v>
      </c>
      <c r="F64" s="77">
        <v>477516</v>
      </c>
      <c r="G64" s="35" t="s">
        <v>799</v>
      </c>
      <c r="H64" s="79" t="s">
        <v>45</v>
      </c>
      <c r="I64" s="83" t="s">
        <v>872</v>
      </c>
      <c r="J64" s="76" t="s">
        <v>7</v>
      </c>
    </row>
    <row r="65" spans="1:10" ht="33" customHeight="1" x14ac:dyDescent="0.25">
      <c r="A65" s="76">
        <v>55</v>
      </c>
      <c r="B65" s="77" t="s">
        <v>800</v>
      </c>
      <c r="C65" s="78" t="s">
        <v>801</v>
      </c>
      <c r="D65" s="78" t="s">
        <v>802</v>
      </c>
      <c r="E65" s="78" t="s">
        <v>574</v>
      </c>
      <c r="F65" s="77">
        <v>476877</v>
      </c>
      <c r="G65" s="35" t="s">
        <v>803</v>
      </c>
      <c r="H65" s="79" t="s">
        <v>45</v>
      </c>
      <c r="I65" s="83" t="s">
        <v>873</v>
      </c>
      <c r="J65" s="76" t="s">
        <v>7</v>
      </c>
    </row>
    <row r="66" spans="1:10" ht="33" customHeight="1" x14ac:dyDescent="0.25">
      <c r="A66" s="76">
        <v>56</v>
      </c>
      <c r="B66" s="77" t="s">
        <v>804</v>
      </c>
      <c r="C66" s="78" t="s">
        <v>805</v>
      </c>
      <c r="D66" s="78" t="s">
        <v>806</v>
      </c>
      <c r="E66" s="78" t="s">
        <v>574</v>
      </c>
      <c r="F66" s="77">
        <v>4571</v>
      </c>
      <c r="G66" s="82" t="s">
        <v>807</v>
      </c>
      <c r="H66" s="79" t="s">
        <v>45</v>
      </c>
      <c r="I66" s="83" t="s">
        <v>874</v>
      </c>
      <c r="J66" s="76" t="s">
        <v>580</v>
      </c>
    </row>
    <row r="67" spans="1:10" ht="45.75" customHeight="1" x14ac:dyDescent="0.25">
      <c r="A67" s="76">
        <v>57</v>
      </c>
      <c r="B67" s="77" t="s">
        <v>808</v>
      </c>
      <c r="C67" s="78" t="s">
        <v>809</v>
      </c>
      <c r="D67" s="78" t="s">
        <v>810</v>
      </c>
      <c r="E67" s="78" t="s">
        <v>574</v>
      </c>
      <c r="F67" s="77">
        <v>475049</v>
      </c>
      <c r="G67" s="81" t="s">
        <v>811</v>
      </c>
      <c r="H67" s="79" t="s">
        <v>45</v>
      </c>
      <c r="I67" s="83" t="s">
        <v>875</v>
      </c>
      <c r="J67" s="76" t="s">
        <v>580</v>
      </c>
    </row>
    <row r="68" spans="1:10" ht="33" customHeight="1" x14ac:dyDescent="0.25">
      <c r="A68" s="76">
        <v>58</v>
      </c>
      <c r="B68" s="77" t="s">
        <v>812</v>
      </c>
      <c r="C68" s="78" t="s">
        <v>813</v>
      </c>
      <c r="D68" s="78" t="s">
        <v>814</v>
      </c>
      <c r="E68" s="78" t="s">
        <v>574</v>
      </c>
      <c r="F68" s="77">
        <v>473665</v>
      </c>
      <c r="G68" s="81" t="s">
        <v>815</v>
      </c>
      <c r="H68" s="79" t="s">
        <v>45</v>
      </c>
      <c r="I68" s="83" t="s">
        <v>876</v>
      </c>
      <c r="J68" s="76" t="s">
        <v>7</v>
      </c>
    </row>
    <row r="69" spans="1:10" ht="33" customHeight="1" x14ac:dyDescent="0.25">
      <c r="A69" s="76">
        <v>59</v>
      </c>
      <c r="B69" s="77" t="s">
        <v>816</v>
      </c>
      <c r="C69" s="78" t="s">
        <v>817</v>
      </c>
      <c r="D69" s="78" t="s">
        <v>818</v>
      </c>
      <c r="E69" s="78" t="s">
        <v>574</v>
      </c>
      <c r="F69" s="77">
        <v>473665</v>
      </c>
      <c r="G69" s="81" t="s">
        <v>819</v>
      </c>
      <c r="H69" s="79" t="s">
        <v>45</v>
      </c>
      <c r="I69" s="83" t="s">
        <v>842</v>
      </c>
      <c r="J69" s="76" t="s">
        <v>580</v>
      </c>
    </row>
    <row r="70" spans="1:10" ht="33.75" customHeight="1" x14ac:dyDescent="0.25">
      <c r="A70" s="76">
        <v>60</v>
      </c>
      <c r="B70" s="77" t="s">
        <v>820</v>
      </c>
      <c r="C70" s="78" t="s">
        <v>342</v>
      </c>
      <c r="D70" s="78" t="s">
        <v>821</v>
      </c>
      <c r="E70" s="78" t="s">
        <v>574</v>
      </c>
      <c r="F70" s="77">
        <v>6746</v>
      </c>
      <c r="G70" s="81" t="s">
        <v>822</v>
      </c>
      <c r="H70" s="79" t="s">
        <v>45</v>
      </c>
      <c r="I70" s="83" t="s">
        <v>877</v>
      </c>
      <c r="J70" s="76" t="s">
        <v>8</v>
      </c>
    </row>
  </sheetData>
  <mergeCells count="5">
    <mergeCell ref="A2:J6"/>
    <mergeCell ref="A7:B7"/>
    <mergeCell ref="C7:J7"/>
    <mergeCell ref="A8:B8"/>
    <mergeCell ref="C8:J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A10" sqref="A10:J10"/>
    </sheetView>
  </sheetViews>
  <sheetFormatPr defaultRowHeight="15" x14ac:dyDescent="0.25"/>
  <cols>
    <col min="1" max="1" width="6.85546875" customWidth="1"/>
    <col min="2" max="2" width="18.85546875" customWidth="1"/>
    <col min="3" max="3" width="19.5703125" customWidth="1"/>
    <col min="4" max="4" width="14.28515625" customWidth="1"/>
    <col min="5" max="5" width="12" customWidth="1"/>
    <col min="6" max="6" width="14" customWidth="1"/>
    <col min="7" max="7" width="21.5703125" customWidth="1"/>
    <col min="8" max="8" width="16.85546875" customWidth="1"/>
    <col min="9" max="9" width="11" customWidth="1"/>
    <col min="10" max="10" width="14.85546875" customWidth="1"/>
  </cols>
  <sheetData>
    <row r="1" spans="1:10" x14ac:dyDescent="0.25">
      <c r="B1" s="110"/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77" t="s">
        <v>0</v>
      </c>
      <c r="B2" s="178"/>
      <c r="C2" s="178"/>
      <c r="D2" s="178"/>
      <c r="E2" s="178"/>
      <c r="F2" s="178"/>
      <c r="G2" s="178"/>
      <c r="H2" s="178"/>
      <c r="I2" s="178"/>
      <c r="J2" s="179"/>
    </row>
    <row r="3" spans="1:10" x14ac:dyDescent="0.25">
      <c r="A3" s="180"/>
      <c r="B3" s="178"/>
      <c r="C3" s="178"/>
      <c r="D3" s="178"/>
      <c r="E3" s="178"/>
      <c r="F3" s="178"/>
      <c r="G3" s="178"/>
      <c r="H3" s="178"/>
      <c r="I3" s="178"/>
      <c r="J3" s="179"/>
    </row>
    <row r="4" spans="1:10" x14ac:dyDescent="0.25">
      <c r="A4" s="180"/>
      <c r="B4" s="178"/>
      <c r="C4" s="178"/>
      <c r="D4" s="178"/>
      <c r="E4" s="178"/>
      <c r="F4" s="178"/>
      <c r="G4" s="178"/>
      <c r="H4" s="178"/>
      <c r="I4" s="178"/>
      <c r="J4" s="179"/>
    </row>
    <row r="5" spans="1:10" x14ac:dyDescent="0.25">
      <c r="A5" s="180"/>
      <c r="B5" s="178"/>
      <c r="C5" s="178"/>
      <c r="D5" s="178"/>
      <c r="E5" s="178"/>
      <c r="F5" s="178"/>
      <c r="G5" s="178"/>
      <c r="H5" s="178"/>
      <c r="I5" s="178"/>
      <c r="J5" s="179"/>
    </row>
    <row r="6" spans="1:10" x14ac:dyDescent="0.25">
      <c r="A6" s="181"/>
      <c r="B6" s="182"/>
      <c r="C6" s="182"/>
      <c r="D6" s="182"/>
      <c r="E6" s="182"/>
      <c r="F6" s="182"/>
      <c r="G6" s="182"/>
      <c r="H6" s="182"/>
      <c r="I6" s="182"/>
      <c r="J6" s="183"/>
    </row>
    <row r="7" spans="1:10" ht="35.25" customHeight="1" x14ac:dyDescent="0.25">
      <c r="A7" s="184" t="s">
        <v>3</v>
      </c>
      <c r="B7" s="185"/>
      <c r="C7" s="186" t="s">
        <v>22</v>
      </c>
      <c r="D7" s="187"/>
      <c r="E7" s="187"/>
      <c r="F7" s="187"/>
      <c r="G7" s="187"/>
      <c r="H7" s="187"/>
      <c r="I7" s="187"/>
      <c r="J7" s="188"/>
    </row>
    <row r="8" spans="1:10" ht="27" customHeight="1" x14ac:dyDescent="0.25">
      <c r="A8" s="184" t="s">
        <v>1</v>
      </c>
      <c r="B8" s="185"/>
      <c r="C8" s="189" t="s">
        <v>23</v>
      </c>
      <c r="D8" s="190"/>
      <c r="E8" s="190"/>
      <c r="F8" s="190"/>
      <c r="G8" s="190"/>
      <c r="H8" s="190"/>
      <c r="I8" s="190"/>
      <c r="J8" s="191"/>
    </row>
    <row r="9" spans="1:10" ht="31.5" x14ac:dyDescent="0.25">
      <c r="A9" s="32" t="s">
        <v>30</v>
      </c>
      <c r="B9" s="51" t="s">
        <v>31</v>
      </c>
      <c r="C9" s="51" t="s">
        <v>32</v>
      </c>
      <c r="D9" s="52" t="s">
        <v>33</v>
      </c>
      <c r="E9" s="32" t="s">
        <v>2</v>
      </c>
      <c r="F9" s="53" t="s">
        <v>34</v>
      </c>
      <c r="G9" s="53" t="s">
        <v>35</v>
      </c>
      <c r="H9" s="53" t="s">
        <v>36</v>
      </c>
      <c r="I9" s="54" t="s">
        <v>37</v>
      </c>
      <c r="J9" s="55" t="s">
        <v>38</v>
      </c>
    </row>
    <row r="10" spans="1:10" s="7" customFormat="1" ht="57" x14ac:dyDescent="0.25">
      <c r="A10" s="124" t="s">
        <v>30</v>
      </c>
      <c r="B10" s="125" t="s">
        <v>31</v>
      </c>
      <c r="C10" s="117" t="s">
        <v>32</v>
      </c>
      <c r="D10" s="52" t="s">
        <v>33</v>
      </c>
      <c r="E10" s="124" t="s">
        <v>2</v>
      </c>
      <c r="F10" s="85" t="s">
        <v>26</v>
      </c>
      <c r="G10" s="117" t="s">
        <v>35</v>
      </c>
      <c r="H10" s="52" t="s">
        <v>36</v>
      </c>
      <c r="I10" s="124" t="s">
        <v>823</v>
      </c>
      <c r="J10" s="124" t="s">
        <v>38</v>
      </c>
    </row>
    <row r="11" spans="1:10" ht="66.75" customHeight="1" x14ac:dyDescent="0.25">
      <c r="A11" s="56">
        <v>1</v>
      </c>
      <c r="B11" s="31" t="s">
        <v>322</v>
      </c>
      <c r="C11" s="31" t="s">
        <v>323</v>
      </c>
      <c r="D11" s="31" t="s">
        <v>324</v>
      </c>
      <c r="E11" s="57" t="s">
        <v>404</v>
      </c>
      <c r="F11" s="58" t="s">
        <v>423</v>
      </c>
      <c r="G11" s="59" t="s">
        <v>424</v>
      </c>
      <c r="H11" s="55" t="s">
        <v>425</v>
      </c>
      <c r="I11" s="60">
        <v>130</v>
      </c>
      <c r="J11" s="31" t="s">
        <v>5</v>
      </c>
    </row>
    <row r="12" spans="1:10" ht="60" customHeight="1" x14ac:dyDescent="0.25">
      <c r="A12" s="56">
        <v>2</v>
      </c>
      <c r="B12" s="31" t="s">
        <v>358</v>
      </c>
      <c r="C12" s="31" t="s">
        <v>359</v>
      </c>
      <c r="D12" s="31" t="s">
        <v>426</v>
      </c>
      <c r="E12" s="57" t="s">
        <v>404</v>
      </c>
      <c r="F12" s="61">
        <v>182203150003</v>
      </c>
      <c r="G12" s="59" t="s">
        <v>427</v>
      </c>
      <c r="H12" s="55" t="s">
        <v>425</v>
      </c>
      <c r="I12" s="60">
        <v>230</v>
      </c>
      <c r="J12" s="31" t="s">
        <v>8</v>
      </c>
    </row>
    <row r="13" spans="1:10" ht="55.5" customHeight="1" x14ac:dyDescent="0.25">
      <c r="A13" s="56">
        <v>3</v>
      </c>
      <c r="B13" s="31" t="s">
        <v>369</v>
      </c>
      <c r="C13" s="31" t="s">
        <v>370</v>
      </c>
      <c r="D13" s="31" t="s">
        <v>371</v>
      </c>
      <c r="E13" s="57" t="s">
        <v>404</v>
      </c>
      <c r="F13" s="61">
        <v>512201100001</v>
      </c>
      <c r="G13" s="59" t="s">
        <v>428</v>
      </c>
      <c r="H13" s="55" t="s">
        <v>425</v>
      </c>
      <c r="I13" s="60">
        <v>317</v>
      </c>
      <c r="J13" s="31" t="s">
        <v>5</v>
      </c>
    </row>
    <row r="14" spans="1:10" ht="57" customHeight="1" x14ac:dyDescent="0.25">
      <c r="A14" s="56">
        <v>4</v>
      </c>
      <c r="B14" s="31" t="s">
        <v>429</v>
      </c>
      <c r="C14" s="31" t="s">
        <v>325</v>
      </c>
      <c r="D14" s="31" t="s">
        <v>326</v>
      </c>
      <c r="E14" s="57" t="s">
        <v>404</v>
      </c>
      <c r="F14" s="62">
        <v>182111200002</v>
      </c>
      <c r="G14" s="59" t="s">
        <v>430</v>
      </c>
      <c r="H14" s="55" t="s">
        <v>425</v>
      </c>
      <c r="I14" s="60">
        <v>358</v>
      </c>
      <c r="J14" s="31" t="s">
        <v>8</v>
      </c>
    </row>
    <row r="15" spans="1:10" ht="63.75" customHeight="1" x14ac:dyDescent="0.25">
      <c r="A15" s="56">
        <v>5</v>
      </c>
      <c r="B15" s="20" t="s">
        <v>327</v>
      </c>
      <c r="C15" s="20" t="s">
        <v>328</v>
      </c>
      <c r="D15" s="31" t="s">
        <v>329</v>
      </c>
      <c r="E15" s="57" t="s">
        <v>404</v>
      </c>
      <c r="F15" s="62">
        <v>182203140001</v>
      </c>
      <c r="G15" s="59" t="s">
        <v>431</v>
      </c>
      <c r="H15" s="55" t="s">
        <v>425</v>
      </c>
      <c r="I15" s="60">
        <v>164</v>
      </c>
      <c r="J15" s="31" t="s">
        <v>8</v>
      </c>
    </row>
    <row r="16" spans="1:10" ht="49.5" customHeight="1" x14ac:dyDescent="0.25">
      <c r="A16" s="56">
        <v>6</v>
      </c>
      <c r="B16" s="31" t="s">
        <v>343</v>
      </c>
      <c r="C16" s="31" t="s">
        <v>344</v>
      </c>
      <c r="D16" s="31" t="s">
        <v>432</v>
      </c>
      <c r="E16" s="57" t="s">
        <v>404</v>
      </c>
      <c r="F16" s="62">
        <v>182203150001</v>
      </c>
      <c r="G16" s="59" t="s">
        <v>433</v>
      </c>
      <c r="H16" s="55" t="s">
        <v>425</v>
      </c>
      <c r="I16" s="60">
        <v>170</v>
      </c>
      <c r="J16" s="31" t="s">
        <v>8</v>
      </c>
    </row>
    <row r="17" spans="1:10" ht="49.5" customHeight="1" x14ac:dyDescent="0.25">
      <c r="A17" s="56">
        <v>7</v>
      </c>
      <c r="B17" s="31" t="s">
        <v>314</v>
      </c>
      <c r="C17" s="31" t="s">
        <v>434</v>
      </c>
      <c r="D17" s="31" t="s">
        <v>315</v>
      </c>
      <c r="E17" s="57" t="s">
        <v>404</v>
      </c>
      <c r="F17" s="62">
        <v>182112100001</v>
      </c>
      <c r="G17" s="59" t="s">
        <v>435</v>
      </c>
      <c r="H17" s="55" t="s">
        <v>425</v>
      </c>
      <c r="I17" s="60">
        <v>189</v>
      </c>
      <c r="J17" s="31" t="s">
        <v>8</v>
      </c>
    </row>
    <row r="18" spans="1:10" ht="54.75" customHeight="1" x14ac:dyDescent="0.25">
      <c r="A18" s="56">
        <v>8</v>
      </c>
      <c r="B18" s="31" t="s">
        <v>345</v>
      </c>
      <c r="C18" s="31" t="s">
        <v>346</v>
      </c>
      <c r="D18" s="31" t="s">
        <v>347</v>
      </c>
      <c r="E18" s="57" t="s">
        <v>404</v>
      </c>
      <c r="F18" s="62">
        <v>182202060001</v>
      </c>
      <c r="G18" s="59" t="s">
        <v>436</v>
      </c>
      <c r="H18" s="55" t="s">
        <v>425</v>
      </c>
      <c r="I18" s="60">
        <v>158</v>
      </c>
      <c r="J18" s="31" t="s">
        <v>5</v>
      </c>
    </row>
    <row r="19" spans="1:10" ht="49.5" customHeight="1" x14ac:dyDescent="0.25">
      <c r="A19" s="56">
        <v>9</v>
      </c>
      <c r="B19" s="31" t="s">
        <v>348</v>
      </c>
      <c r="C19" s="31" t="s">
        <v>349</v>
      </c>
      <c r="D19" s="31" t="s">
        <v>437</v>
      </c>
      <c r="E19" s="57" t="s">
        <v>404</v>
      </c>
      <c r="F19" s="62">
        <v>182203260002</v>
      </c>
      <c r="G19" s="59" t="s">
        <v>438</v>
      </c>
      <c r="H19" s="55" t="s">
        <v>425</v>
      </c>
      <c r="I19" s="60">
        <v>220</v>
      </c>
      <c r="J19" s="31" t="s">
        <v>8</v>
      </c>
    </row>
    <row r="20" spans="1:10" ht="55.5" customHeight="1" x14ac:dyDescent="0.25">
      <c r="A20" s="56">
        <v>10</v>
      </c>
      <c r="B20" s="31" t="s">
        <v>362</v>
      </c>
      <c r="C20" s="31" t="s">
        <v>363</v>
      </c>
      <c r="D20" s="31" t="s">
        <v>439</v>
      </c>
      <c r="E20" s="57" t="s">
        <v>404</v>
      </c>
      <c r="F20" s="62">
        <v>182203280002</v>
      </c>
      <c r="G20" s="59" t="s">
        <v>440</v>
      </c>
      <c r="H20" s="55" t="s">
        <v>425</v>
      </c>
      <c r="I20" s="60">
        <v>181</v>
      </c>
      <c r="J20" s="31" t="s">
        <v>5</v>
      </c>
    </row>
    <row r="21" spans="1:10" ht="93" customHeight="1" x14ac:dyDescent="0.25">
      <c r="A21" s="56">
        <v>11</v>
      </c>
      <c r="B21" s="31" t="s">
        <v>17</v>
      </c>
      <c r="C21" s="31" t="s">
        <v>316</v>
      </c>
      <c r="D21" s="31" t="s">
        <v>317</v>
      </c>
      <c r="E21" s="57" t="s">
        <v>404</v>
      </c>
      <c r="F21" s="62">
        <v>182203280003</v>
      </c>
      <c r="G21" s="59" t="s">
        <v>441</v>
      </c>
      <c r="H21" s="55" t="s">
        <v>425</v>
      </c>
      <c r="I21" s="60">
        <v>190</v>
      </c>
      <c r="J21" s="31" t="s">
        <v>8</v>
      </c>
    </row>
    <row r="22" spans="1:10" ht="60.75" customHeight="1" x14ac:dyDescent="0.25">
      <c r="A22" s="56">
        <v>12</v>
      </c>
      <c r="B22" s="31" t="s">
        <v>392</v>
      </c>
      <c r="C22" s="31" t="s">
        <v>19</v>
      </c>
      <c r="D22" s="31" t="s">
        <v>393</v>
      </c>
      <c r="E22" s="57" t="s">
        <v>404</v>
      </c>
      <c r="F22" s="62">
        <v>182203290002</v>
      </c>
      <c r="G22" s="59" t="s">
        <v>442</v>
      </c>
      <c r="H22" s="55" t="s">
        <v>425</v>
      </c>
      <c r="I22" s="60">
        <v>229</v>
      </c>
      <c r="J22" s="31" t="s">
        <v>5</v>
      </c>
    </row>
    <row r="23" spans="1:10" ht="60" customHeight="1" x14ac:dyDescent="0.25">
      <c r="A23" s="56">
        <v>13</v>
      </c>
      <c r="B23" s="31" t="s">
        <v>364</v>
      </c>
      <c r="C23" s="31" t="s">
        <v>365</v>
      </c>
      <c r="D23" s="31" t="s">
        <v>366</v>
      </c>
      <c r="E23" s="57" t="s">
        <v>404</v>
      </c>
      <c r="F23" s="62">
        <v>182203310004</v>
      </c>
      <c r="G23" s="59" t="s">
        <v>443</v>
      </c>
      <c r="H23" s="55" t="s">
        <v>425</v>
      </c>
      <c r="I23" s="60">
        <v>128</v>
      </c>
      <c r="J23" s="31" t="s">
        <v>5</v>
      </c>
    </row>
    <row r="24" spans="1:10" ht="49.5" customHeight="1" x14ac:dyDescent="0.25">
      <c r="A24" s="56">
        <v>14</v>
      </c>
      <c r="B24" s="31" t="s">
        <v>376</v>
      </c>
      <c r="C24" s="31" t="s">
        <v>377</v>
      </c>
      <c r="D24" s="31" t="s">
        <v>378</v>
      </c>
      <c r="E24" s="57" t="s">
        <v>404</v>
      </c>
      <c r="F24" s="62">
        <v>182203310006</v>
      </c>
      <c r="G24" s="59" t="s">
        <v>444</v>
      </c>
      <c r="H24" s="55" t="s">
        <v>425</v>
      </c>
      <c r="I24" s="60">
        <v>235</v>
      </c>
      <c r="J24" s="31" t="s">
        <v>5</v>
      </c>
    </row>
    <row r="25" spans="1:10" ht="49.5" customHeight="1" x14ac:dyDescent="0.25">
      <c r="A25" s="56">
        <v>15</v>
      </c>
      <c r="B25" s="31" t="s">
        <v>445</v>
      </c>
      <c r="C25" s="31" t="s">
        <v>310</v>
      </c>
      <c r="D25" s="31" t="s">
        <v>400</v>
      </c>
      <c r="E25" s="57" t="s">
        <v>404</v>
      </c>
      <c r="F25" s="62">
        <v>182112170002</v>
      </c>
      <c r="G25" s="59" t="s">
        <v>446</v>
      </c>
      <c r="H25" s="55" t="s">
        <v>425</v>
      </c>
      <c r="I25" s="60">
        <v>115</v>
      </c>
      <c r="J25" s="31" t="s">
        <v>5</v>
      </c>
    </row>
    <row r="26" spans="1:10" ht="55.5" customHeight="1" x14ac:dyDescent="0.25">
      <c r="A26" s="56">
        <v>16</v>
      </c>
      <c r="B26" s="31" t="s">
        <v>447</v>
      </c>
      <c r="C26" s="31" t="s">
        <v>448</v>
      </c>
      <c r="D26" s="31" t="s">
        <v>449</v>
      </c>
      <c r="E26" s="57" t="s">
        <v>404</v>
      </c>
      <c r="F26" s="62">
        <v>182112160001</v>
      </c>
      <c r="G26" s="59" t="s">
        <v>450</v>
      </c>
      <c r="H26" s="55" t="s">
        <v>425</v>
      </c>
      <c r="I26" s="60">
        <v>206</v>
      </c>
      <c r="J26" s="31" t="s">
        <v>8</v>
      </c>
    </row>
    <row r="27" spans="1:10" ht="49.5" customHeight="1" x14ac:dyDescent="0.25">
      <c r="A27" s="56">
        <v>17</v>
      </c>
      <c r="B27" s="31" t="s">
        <v>331</v>
      </c>
      <c r="C27" s="31" t="s">
        <v>332</v>
      </c>
      <c r="D27" s="63" t="s">
        <v>333</v>
      </c>
      <c r="E27" s="57" t="s">
        <v>404</v>
      </c>
      <c r="F27" s="64">
        <v>182204040001</v>
      </c>
      <c r="G27" s="59" t="s">
        <v>451</v>
      </c>
      <c r="H27" s="55" t="s">
        <v>425</v>
      </c>
      <c r="I27" s="60">
        <v>133</v>
      </c>
      <c r="J27" s="31" t="s">
        <v>5</v>
      </c>
    </row>
    <row r="28" spans="1:10" ht="49.5" customHeight="1" x14ac:dyDescent="0.25">
      <c r="A28" s="56">
        <v>18</v>
      </c>
      <c r="B28" s="31" t="s">
        <v>350</v>
      </c>
      <c r="C28" s="31" t="s">
        <v>351</v>
      </c>
      <c r="D28" s="31" t="s">
        <v>452</v>
      </c>
      <c r="E28" s="57" t="s">
        <v>404</v>
      </c>
      <c r="F28" s="62">
        <v>182204020003</v>
      </c>
      <c r="G28" s="65" t="s">
        <v>453</v>
      </c>
      <c r="H28" s="55" t="s">
        <v>425</v>
      </c>
      <c r="I28" s="60">
        <v>105</v>
      </c>
      <c r="J28" s="31" t="s">
        <v>8</v>
      </c>
    </row>
    <row r="29" spans="1:10" ht="49.5" customHeight="1" x14ac:dyDescent="0.25">
      <c r="A29" s="56">
        <v>19</v>
      </c>
      <c r="B29" s="31" t="s">
        <v>334</v>
      </c>
      <c r="C29" s="31" t="s">
        <v>335</v>
      </c>
      <c r="D29" s="31" t="s">
        <v>336</v>
      </c>
      <c r="E29" s="57" t="s">
        <v>404</v>
      </c>
      <c r="F29" s="62">
        <v>182204050001</v>
      </c>
      <c r="G29" s="59" t="s">
        <v>454</v>
      </c>
      <c r="H29" s="55" t="s">
        <v>425</v>
      </c>
      <c r="I29" s="60">
        <v>135</v>
      </c>
      <c r="J29" s="31" t="s">
        <v>5</v>
      </c>
    </row>
    <row r="30" spans="1:10" ht="60" customHeight="1" x14ac:dyDescent="0.25">
      <c r="A30" s="56">
        <v>20</v>
      </c>
      <c r="B30" s="31" t="s">
        <v>360</v>
      </c>
      <c r="C30" s="31" t="s">
        <v>361</v>
      </c>
      <c r="D30" s="31" t="s">
        <v>455</v>
      </c>
      <c r="E30" s="57" t="s">
        <v>404</v>
      </c>
      <c r="F30" s="62">
        <v>182204040004</v>
      </c>
      <c r="G30" s="59" t="s">
        <v>456</v>
      </c>
      <c r="H30" s="55" t="s">
        <v>425</v>
      </c>
      <c r="I30" s="60">
        <v>206</v>
      </c>
      <c r="J30" s="31" t="s">
        <v>5</v>
      </c>
    </row>
    <row r="31" spans="1:10" ht="60" customHeight="1" x14ac:dyDescent="0.25">
      <c r="A31" s="56">
        <v>21</v>
      </c>
      <c r="B31" s="31" t="s">
        <v>339</v>
      </c>
      <c r="C31" s="31" t="s">
        <v>340</v>
      </c>
      <c r="D31" s="31" t="s">
        <v>457</v>
      </c>
      <c r="E31" s="57" t="s">
        <v>404</v>
      </c>
      <c r="F31" s="62">
        <v>182204050005</v>
      </c>
      <c r="G31" s="59" t="s">
        <v>458</v>
      </c>
      <c r="H31" s="55" t="s">
        <v>425</v>
      </c>
      <c r="I31" s="60">
        <v>251</v>
      </c>
      <c r="J31" s="31" t="s">
        <v>5</v>
      </c>
    </row>
    <row r="32" spans="1:10" ht="60" customHeight="1" x14ac:dyDescent="0.25">
      <c r="A32" s="56">
        <v>22</v>
      </c>
      <c r="B32" s="31" t="s">
        <v>352</v>
      </c>
      <c r="C32" s="31" t="s">
        <v>353</v>
      </c>
      <c r="D32" s="31" t="s">
        <v>354</v>
      </c>
      <c r="E32" s="57" t="s">
        <v>404</v>
      </c>
      <c r="F32" s="62">
        <v>182204060001</v>
      </c>
      <c r="G32" s="59" t="s">
        <v>459</v>
      </c>
      <c r="H32" s="55" t="s">
        <v>425</v>
      </c>
      <c r="I32" s="60">
        <v>120</v>
      </c>
      <c r="J32" s="31" t="s">
        <v>338</v>
      </c>
    </row>
    <row r="33" spans="1:10" ht="60" customHeight="1" x14ac:dyDescent="0.25">
      <c r="A33" s="56">
        <v>23</v>
      </c>
      <c r="B33" s="31" t="s">
        <v>383</v>
      </c>
      <c r="C33" s="31" t="s">
        <v>384</v>
      </c>
      <c r="D33" s="31" t="s">
        <v>460</v>
      </c>
      <c r="E33" s="57" t="s">
        <v>404</v>
      </c>
      <c r="F33" s="62">
        <v>182204060003</v>
      </c>
      <c r="G33" s="59" t="s">
        <v>461</v>
      </c>
      <c r="H33" s="55" t="s">
        <v>425</v>
      </c>
      <c r="I33" s="60">
        <v>195</v>
      </c>
      <c r="J33" s="31" t="s">
        <v>338</v>
      </c>
    </row>
    <row r="34" spans="1:10" ht="60" customHeight="1" x14ac:dyDescent="0.25">
      <c r="A34" s="56">
        <v>24</v>
      </c>
      <c r="B34" s="31" t="s">
        <v>341</v>
      </c>
      <c r="C34" s="31" t="s">
        <v>342</v>
      </c>
      <c r="D34" s="31" t="s">
        <v>462</v>
      </c>
      <c r="E34" s="57" t="s">
        <v>404</v>
      </c>
      <c r="F34" s="62">
        <v>182204080004</v>
      </c>
      <c r="G34" s="59" t="s">
        <v>463</v>
      </c>
      <c r="H34" s="55" t="s">
        <v>425</v>
      </c>
      <c r="I34" s="60">
        <v>123</v>
      </c>
      <c r="J34" s="31" t="s">
        <v>5</v>
      </c>
    </row>
    <row r="35" spans="1:10" ht="60" customHeight="1" x14ac:dyDescent="0.25">
      <c r="A35" s="56">
        <v>25</v>
      </c>
      <c r="B35" s="31" t="s">
        <v>318</v>
      </c>
      <c r="C35" s="31" t="s">
        <v>319</v>
      </c>
      <c r="D35" s="31" t="s">
        <v>464</v>
      </c>
      <c r="E35" s="57" t="s">
        <v>404</v>
      </c>
      <c r="F35" s="62" t="s">
        <v>465</v>
      </c>
      <c r="G35" s="59" t="s">
        <v>466</v>
      </c>
      <c r="H35" s="55" t="s">
        <v>425</v>
      </c>
      <c r="I35" s="60">
        <v>441</v>
      </c>
      <c r="J35" s="31" t="s">
        <v>8</v>
      </c>
    </row>
    <row r="36" spans="1:10" ht="60" customHeight="1" x14ac:dyDescent="0.25">
      <c r="A36" s="56">
        <v>26</v>
      </c>
      <c r="B36" s="31" t="s">
        <v>367</v>
      </c>
      <c r="C36" s="31" t="s">
        <v>368</v>
      </c>
      <c r="D36" s="31" t="s">
        <v>467</v>
      </c>
      <c r="E36" s="57" t="s">
        <v>404</v>
      </c>
      <c r="F36" s="64" t="s">
        <v>468</v>
      </c>
      <c r="G36" s="59" t="s">
        <v>469</v>
      </c>
      <c r="H36" s="55" t="s">
        <v>425</v>
      </c>
      <c r="I36" s="60">
        <v>162</v>
      </c>
      <c r="J36" s="31" t="s">
        <v>5</v>
      </c>
    </row>
    <row r="37" spans="1:10" ht="60" customHeight="1" x14ac:dyDescent="0.25">
      <c r="A37" s="56">
        <v>27</v>
      </c>
      <c r="B37" s="20" t="s">
        <v>390</v>
      </c>
      <c r="C37" s="31" t="s">
        <v>391</v>
      </c>
      <c r="D37" s="31" t="s">
        <v>470</v>
      </c>
      <c r="E37" s="57" t="s">
        <v>404</v>
      </c>
      <c r="F37" s="64" t="s">
        <v>471</v>
      </c>
      <c r="G37" s="59" t="s">
        <v>472</v>
      </c>
      <c r="H37" s="55" t="s">
        <v>425</v>
      </c>
      <c r="I37" s="60">
        <v>96</v>
      </c>
      <c r="J37" s="31" t="s">
        <v>8</v>
      </c>
    </row>
    <row r="38" spans="1:10" ht="60" customHeight="1" x14ac:dyDescent="0.25">
      <c r="A38" s="56">
        <v>28</v>
      </c>
      <c r="B38" s="20" t="s">
        <v>379</v>
      </c>
      <c r="C38" s="31" t="s">
        <v>380</v>
      </c>
      <c r="D38" s="31" t="s">
        <v>473</v>
      </c>
      <c r="E38" s="57" t="s">
        <v>404</v>
      </c>
      <c r="F38" s="62" t="s">
        <v>474</v>
      </c>
      <c r="G38" s="65" t="s">
        <v>475</v>
      </c>
      <c r="H38" s="55" t="s">
        <v>425</v>
      </c>
      <c r="I38" s="60">
        <v>178</v>
      </c>
      <c r="J38" s="31" t="s">
        <v>8</v>
      </c>
    </row>
    <row r="39" spans="1:10" ht="60" customHeight="1" x14ac:dyDescent="0.25">
      <c r="A39" s="56">
        <v>29</v>
      </c>
      <c r="B39" s="31" t="s">
        <v>330</v>
      </c>
      <c r="C39" s="31" t="s">
        <v>476</v>
      </c>
      <c r="D39" s="31" t="s">
        <v>477</v>
      </c>
      <c r="E39" s="57" t="s">
        <v>404</v>
      </c>
      <c r="F39" s="62" t="s">
        <v>478</v>
      </c>
      <c r="G39" s="59" t="s">
        <v>479</v>
      </c>
      <c r="H39" s="55" t="s">
        <v>425</v>
      </c>
      <c r="I39" s="60">
        <v>125</v>
      </c>
      <c r="J39" s="31" t="s">
        <v>8</v>
      </c>
    </row>
    <row r="40" spans="1:10" ht="60" customHeight="1" x14ac:dyDescent="0.25">
      <c r="A40" s="56">
        <v>30</v>
      </c>
      <c r="B40" s="31" t="s">
        <v>320</v>
      </c>
      <c r="C40" s="31" t="s">
        <v>480</v>
      </c>
      <c r="D40" s="31" t="s">
        <v>321</v>
      </c>
      <c r="E40" s="57" t="s">
        <v>404</v>
      </c>
      <c r="F40" s="62" t="s">
        <v>481</v>
      </c>
      <c r="G40" s="59" t="s">
        <v>482</v>
      </c>
      <c r="H40" s="55" t="s">
        <v>425</v>
      </c>
      <c r="I40" s="60">
        <v>119</v>
      </c>
      <c r="J40" s="31" t="s">
        <v>8</v>
      </c>
    </row>
    <row r="41" spans="1:10" ht="60" customHeight="1" x14ac:dyDescent="0.25">
      <c r="A41" s="56">
        <v>31</v>
      </c>
      <c r="B41" s="31" t="s">
        <v>483</v>
      </c>
      <c r="C41" s="31" t="s">
        <v>484</v>
      </c>
      <c r="D41" s="31" t="s">
        <v>485</v>
      </c>
      <c r="E41" s="57" t="s">
        <v>404</v>
      </c>
      <c r="F41" s="62" t="s">
        <v>486</v>
      </c>
      <c r="G41" s="59" t="s">
        <v>487</v>
      </c>
      <c r="H41" s="55" t="s">
        <v>425</v>
      </c>
      <c r="I41" s="60">
        <v>132</v>
      </c>
      <c r="J41" s="31" t="s">
        <v>338</v>
      </c>
    </row>
    <row r="42" spans="1:10" ht="60" customHeight="1" x14ac:dyDescent="0.25">
      <c r="A42" s="56">
        <v>32</v>
      </c>
      <c r="B42" s="31" t="s">
        <v>385</v>
      </c>
      <c r="C42" s="31" t="s">
        <v>488</v>
      </c>
      <c r="D42" s="31" t="s">
        <v>489</v>
      </c>
      <c r="E42" s="57" t="s">
        <v>404</v>
      </c>
      <c r="F42" s="62" t="s">
        <v>490</v>
      </c>
      <c r="G42" s="59" t="s">
        <v>491</v>
      </c>
      <c r="H42" s="55" t="s">
        <v>425</v>
      </c>
      <c r="I42" s="60">
        <v>280</v>
      </c>
      <c r="J42" s="31" t="s">
        <v>5</v>
      </c>
    </row>
    <row r="43" spans="1:10" ht="60" customHeight="1" x14ac:dyDescent="0.25">
      <c r="A43" s="56">
        <v>33</v>
      </c>
      <c r="B43" s="31" t="s">
        <v>356</v>
      </c>
      <c r="C43" s="31" t="s">
        <v>357</v>
      </c>
      <c r="D43" s="31" t="s">
        <v>492</v>
      </c>
      <c r="E43" s="57" t="s">
        <v>404</v>
      </c>
      <c r="F43" s="64" t="s">
        <v>493</v>
      </c>
      <c r="G43" s="59" t="s">
        <v>494</v>
      </c>
      <c r="H43" s="55" t="s">
        <v>425</v>
      </c>
      <c r="I43" s="60">
        <v>337</v>
      </c>
      <c r="J43" s="31" t="s">
        <v>8</v>
      </c>
    </row>
    <row r="44" spans="1:10" ht="60" customHeight="1" x14ac:dyDescent="0.25">
      <c r="A44" s="56">
        <v>34</v>
      </c>
      <c r="B44" s="31" t="s">
        <v>397</v>
      </c>
      <c r="C44" s="31" t="s">
        <v>398</v>
      </c>
      <c r="D44" s="31" t="s">
        <v>495</v>
      </c>
      <c r="E44" s="57" t="s">
        <v>404</v>
      </c>
      <c r="F44" s="62" t="s">
        <v>496</v>
      </c>
      <c r="G44" s="65" t="s">
        <v>497</v>
      </c>
      <c r="H44" s="55" t="s">
        <v>425</v>
      </c>
      <c r="I44" s="60">
        <v>304</v>
      </c>
      <c r="J44" s="31" t="s">
        <v>5</v>
      </c>
    </row>
    <row r="45" spans="1:10" ht="60" customHeight="1" x14ac:dyDescent="0.25">
      <c r="A45" s="56">
        <v>35</v>
      </c>
      <c r="B45" s="31" t="s">
        <v>498</v>
      </c>
      <c r="C45" s="31" t="s">
        <v>499</v>
      </c>
      <c r="D45" s="31" t="s">
        <v>355</v>
      </c>
      <c r="E45" s="57" t="s">
        <v>404</v>
      </c>
      <c r="F45" s="62" t="s">
        <v>500</v>
      </c>
      <c r="G45" s="59" t="s">
        <v>501</v>
      </c>
      <c r="H45" s="55" t="s">
        <v>425</v>
      </c>
      <c r="I45" s="60">
        <v>350</v>
      </c>
      <c r="J45" s="31" t="s">
        <v>5</v>
      </c>
    </row>
    <row r="46" spans="1:10" ht="46.5" customHeight="1" x14ac:dyDescent="0.25">
      <c r="A46" s="56">
        <v>36</v>
      </c>
      <c r="B46" s="31" t="s">
        <v>502</v>
      </c>
      <c r="C46" s="31" t="s">
        <v>503</v>
      </c>
      <c r="D46" s="31" t="s">
        <v>399</v>
      </c>
      <c r="E46" s="57" t="s">
        <v>404</v>
      </c>
      <c r="F46" s="64">
        <v>460140</v>
      </c>
      <c r="G46" s="59" t="s">
        <v>504</v>
      </c>
      <c r="H46" s="55" t="s">
        <v>425</v>
      </c>
      <c r="I46" s="60">
        <v>469</v>
      </c>
      <c r="J46" s="31" t="s">
        <v>8</v>
      </c>
    </row>
    <row r="47" spans="1:10" ht="43.5" customHeight="1" x14ac:dyDescent="0.25">
      <c r="A47" s="56">
        <v>37</v>
      </c>
      <c r="B47" s="31" t="s">
        <v>372</v>
      </c>
      <c r="C47" s="31" t="s">
        <v>373</v>
      </c>
      <c r="D47" s="31" t="s">
        <v>505</v>
      </c>
      <c r="E47" s="57" t="s">
        <v>404</v>
      </c>
      <c r="F47" s="62" t="s">
        <v>506</v>
      </c>
      <c r="G47" s="65" t="s">
        <v>507</v>
      </c>
      <c r="H47" s="55" t="s">
        <v>425</v>
      </c>
      <c r="I47" s="60">
        <v>170</v>
      </c>
      <c r="J47" s="31" t="s">
        <v>5</v>
      </c>
    </row>
    <row r="48" spans="1:10" ht="60" customHeight="1" x14ac:dyDescent="0.25">
      <c r="A48" s="56">
        <v>38</v>
      </c>
      <c r="B48" s="31" t="s">
        <v>381</v>
      </c>
      <c r="C48" s="31" t="s">
        <v>382</v>
      </c>
      <c r="D48" s="31" t="s">
        <v>508</v>
      </c>
      <c r="E48" s="57" t="s">
        <v>404</v>
      </c>
      <c r="F48" s="62" t="s">
        <v>509</v>
      </c>
      <c r="G48" s="59" t="s">
        <v>510</v>
      </c>
      <c r="H48" s="55" t="s">
        <v>425</v>
      </c>
      <c r="I48" s="60">
        <v>132</v>
      </c>
      <c r="J48" s="31" t="s">
        <v>5</v>
      </c>
    </row>
    <row r="49" spans="1:10" ht="60" customHeight="1" x14ac:dyDescent="0.25">
      <c r="A49" s="56">
        <v>39</v>
      </c>
      <c r="B49" s="31" t="s">
        <v>374</v>
      </c>
      <c r="C49" s="31" t="s">
        <v>375</v>
      </c>
      <c r="D49" s="31" t="s">
        <v>511</v>
      </c>
      <c r="E49" s="57" t="s">
        <v>404</v>
      </c>
      <c r="F49" s="64" t="s">
        <v>512</v>
      </c>
      <c r="G49" s="59" t="s">
        <v>513</v>
      </c>
      <c r="H49" s="55" t="s">
        <v>425</v>
      </c>
      <c r="I49" s="60">
        <v>150</v>
      </c>
      <c r="J49" s="31" t="s">
        <v>8</v>
      </c>
    </row>
    <row r="50" spans="1:10" ht="60" customHeight="1" x14ac:dyDescent="0.25">
      <c r="A50" s="56">
        <v>40</v>
      </c>
      <c r="B50" s="31" t="s">
        <v>386</v>
      </c>
      <c r="C50" s="31" t="s">
        <v>387</v>
      </c>
      <c r="D50" s="31" t="s">
        <v>514</v>
      </c>
      <c r="E50" s="57" t="s">
        <v>404</v>
      </c>
      <c r="F50" s="62" t="s">
        <v>515</v>
      </c>
      <c r="G50" s="65" t="s">
        <v>516</v>
      </c>
      <c r="H50" s="55" t="s">
        <v>425</v>
      </c>
      <c r="I50" s="60">
        <v>240</v>
      </c>
      <c r="J50" s="31" t="s">
        <v>5</v>
      </c>
    </row>
    <row r="51" spans="1:10" ht="60" customHeight="1" x14ac:dyDescent="0.25">
      <c r="A51" s="56">
        <v>41</v>
      </c>
      <c r="B51" s="31" t="s">
        <v>394</v>
      </c>
      <c r="C51" s="31" t="s">
        <v>395</v>
      </c>
      <c r="D51" s="31" t="s">
        <v>396</v>
      </c>
      <c r="E51" s="57" t="s">
        <v>404</v>
      </c>
      <c r="F51" s="62" t="s">
        <v>517</v>
      </c>
      <c r="G51" s="59" t="s">
        <v>518</v>
      </c>
      <c r="H51" s="55" t="s">
        <v>425</v>
      </c>
      <c r="I51" s="60">
        <v>257</v>
      </c>
      <c r="J51" s="31" t="s">
        <v>8</v>
      </c>
    </row>
    <row r="52" spans="1:10" ht="60" customHeight="1" x14ac:dyDescent="0.25">
      <c r="A52" s="56">
        <v>42</v>
      </c>
      <c r="B52" s="104" t="s">
        <v>388</v>
      </c>
      <c r="C52" s="104" t="s">
        <v>389</v>
      </c>
      <c r="D52" s="104" t="s">
        <v>519</v>
      </c>
      <c r="E52" s="105" t="s">
        <v>404</v>
      </c>
      <c r="F52" s="106" t="s">
        <v>520</v>
      </c>
      <c r="G52" s="107" t="s">
        <v>1157</v>
      </c>
      <c r="H52" s="108" t="s">
        <v>425</v>
      </c>
      <c r="I52" s="109">
        <v>125</v>
      </c>
      <c r="J52" s="104" t="s">
        <v>5</v>
      </c>
    </row>
    <row r="53" spans="1:10" ht="60" customHeight="1" x14ac:dyDescent="0.25">
      <c r="A53" s="56">
        <v>43</v>
      </c>
      <c r="B53" s="31" t="s">
        <v>521</v>
      </c>
      <c r="C53" s="31" t="s">
        <v>522</v>
      </c>
      <c r="D53" s="20" t="s">
        <v>286</v>
      </c>
      <c r="E53" s="57" t="s">
        <v>404</v>
      </c>
      <c r="F53" s="64" t="s">
        <v>523</v>
      </c>
      <c r="G53" s="59" t="s">
        <v>524</v>
      </c>
      <c r="H53" s="55" t="s">
        <v>425</v>
      </c>
      <c r="I53" s="60">
        <v>143</v>
      </c>
      <c r="J53" s="31" t="s">
        <v>8</v>
      </c>
    </row>
    <row r="54" spans="1:10" ht="60" customHeight="1" x14ac:dyDescent="0.25">
      <c r="A54" s="56">
        <v>44</v>
      </c>
      <c r="B54" s="31" t="s">
        <v>25</v>
      </c>
      <c r="C54" s="31" t="s">
        <v>337</v>
      </c>
      <c r="D54" s="31" t="s">
        <v>526</v>
      </c>
      <c r="E54" s="57" t="s">
        <v>404</v>
      </c>
      <c r="F54" s="64" t="s">
        <v>527</v>
      </c>
      <c r="G54" s="59" t="s">
        <v>528</v>
      </c>
      <c r="H54" s="55" t="s">
        <v>425</v>
      </c>
      <c r="I54" s="60">
        <v>169</v>
      </c>
      <c r="J54" s="31" t="s">
        <v>338</v>
      </c>
    </row>
    <row r="55" spans="1:10" ht="60" customHeight="1" x14ac:dyDescent="0.25">
      <c r="A55" s="56">
        <v>45</v>
      </c>
      <c r="B55" s="31" t="s">
        <v>529</v>
      </c>
      <c r="C55" s="20" t="s">
        <v>401</v>
      </c>
      <c r="D55" s="20" t="s">
        <v>530</v>
      </c>
      <c r="E55" s="57" t="s">
        <v>404</v>
      </c>
      <c r="F55" s="66" t="s">
        <v>531</v>
      </c>
      <c r="G55" s="65" t="s">
        <v>532</v>
      </c>
      <c r="H55" s="55" t="s">
        <v>425</v>
      </c>
      <c r="I55" s="60">
        <v>133</v>
      </c>
      <c r="J55" s="31" t="s">
        <v>5</v>
      </c>
    </row>
    <row r="56" spans="1:10" ht="60" customHeight="1" x14ac:dyDescent="0.25">
      <c r="A56" s="56">
        <v>46</v>
      </c>
      <c r="B56" s="31" t="s">
        <v>405</v>
      </c>
      <c r="C56" s="31" t="s">
        <v>533</v>
      </c>
      <c r="D56" s="20" t="s">
        <v>101</v>
      </c>
      <c r="E56" s="57" t="s">
        <v>404</v>
      </c>
      <c r="F56" s="62" t="s">
        <v>534</v>
      </c>
      <c r="G56" s="59" t="s">
        <v>535</v>
      </c>
      <c r="H56" s="55" t="s">
        <v>425</v>
      </c>
      <c r="I56" s="60">
        <v>415</v>
      </c>
      <c r="J56" s="31" t="s">
        <v>5</v>
      </c>
    </row>
    <row r="57" spans="1:10" ht="60" customHeight="1" x14ac:dyDescent="0.25">
      <c r="A57" s="56">
        <v>47</v>
      </c>
      <c r="B57" s="31" t="s">
        <v>406</v>
      </c>
      <c r="C57" s="60" t="s">
        <v>536</v>
      </c>
      <c r="D57" s="20" t="s">
        <v>537</v>
      </c>
      <c r="E57" s="57" t="s">
        <v>404</v>
      </c>
      <c r="F57" s="64">
        <v>465144</v>
      </c>
      <c r="G57" s="59" t="s">
        <v>538</v>
      </c>
      <c r="H57" s="55" t="s">
        <v>425</v>
      </c>
      <c r="I57" s="60">
        <v>127</v>
      </c>
      <c r="J57" s="31" t="s">
        <v>5</v>
      </c>
    </row>
    <row r="58" spans="1:10" ht="60" customHeight="1" x14ac:dyDescent="0.25">
      <c r="A58" s="56">
        <v>48</v>
      </c>
      <c r="B58" s="67" t="s">
        <v>402</v>
      </c>
      <c r="C58" s="67" t="s">
        <v>539</v>
      </c>
      <c r="D58" s="20" t="s">
        <v>540</v>
      </c>
      <c r="E58" s="57" t="s">
        <v>404</v>
      </c>
      <c r="F58" s="64">
        <v>465164</v>
      </c>
      <c r="G58" s="59" t="s">
        <v>541</v>
      </c>
      <c r="H58" s="55" t="s">
        <v>425</v>
      </c>
      <c r="I58" s="60">
        <v>107</v>
      </c>
      <c r="J58" s="31" t="s">
        <v>525</v>
      </c>
    </row>
    <row r="59" spans="1:10" ht="60" customHeight="1" x14ac:dyDescent="0.25">
      <c r="A59" s="56">
        <v>49</v>
      </c>
      <c r="B59" s="31" t="s">
        <v>407</v>
      </c>
      <c r="C59" s="67" t="s">
        <v>542</v>
      </c>
      <c r="D59" s="20" t="s">
        <v>543</v>
      </c>
      <c r="E59" s="57" t="s">
        <v>404</v>
      </c>
      <c r="F59" s="64">
        <v>0</v>
      </c>
      <c r="G59" s="59" t="s">
        <v>544</v>
      </c>
      <c r="H59" s="55" t="s">
        <v>425</v>
      </c>
      <c r="I59" s="60">
        <v>133</v>
      </c>
      <c r="J59" s="68" t="s">
        <v>8</v>
      </c>
    </row>
    <row r="60" spans="1:10" ht="60" customHeight="1" x14ac:dyDescent="0.25">
      <c r="A60" s="56">
        <v>50</v>
      </c>
      <c r="B60" s="31" t="s">
        <v>545</v>
      </c>
      <c r="C60" s="67" t="s">
        <v>546</v>
      </c>
      <c r="D60" s="69" t="s">
        <v>547</v>
      </c>
      <c r="E60" s="57" t="s">
        <v>404</v>
      </c>
      <c r="F60" s="64">
        <v>465192</v>
      </c>
      <c r="G60" s="59" t="s">
        <v>548</v>
      </c>
      <c r="H60" s="55" t="s">
        <v>425</v>
      </c>
      <c r="I60" s="60">
        <v>132</v>
      </c>
      <c r="J60" s="31" t="s">
        <v>5</v>
      </c>
    </row>
    <row r="61" spans="1:10" ht="60" customHeight="1" x14ac:dyDescent="0.25">
      <c r="A61" s="56">
        <v>51</v>
      </c>
      <c r="B61" s="70" t="s">
        <v>403</v>
      </c>
      <c r="C61" s="70" t="s">
        <v>549</v>
      </c>
      <c r="D61" s="20" t="s">
        <v>550</v>
      </c>
      <c r="E61" s="57" t="s">
        <v>404</v>
      </c>
      <c r="F61" s="64">
        <v>468736</v>
      </c>
      <c r="G61" s="65" t="s">
        <v>551</v>
      </c>
      <c r="H61" s="55" t="s">
        <v>425</v>
      </c>
      <c r="I61" s="60">
        <v>133</v>
      </c>
      <c r="J61" s="31" t="s">
        <v>5</v>
      </c>
    </row>
    <row r="62" spans="1:10" ht="80.25" customHeight="1" x14ac:dyDescent="0.25">
      <c r="A62" s="56">
        <v>52</v>
      </c>
      <c r="B62" s="67" t="s">
        <v>552</v>
      </c>
      <c r="C62" s="71" t="s">
        <v>553</v>
      </c>
      <c r="D62" s="20" t="s">
        <v>554</v>
      </c>
      <c r="E62" s="57" t="s">
        <v>404</v>
      </c>
      <c r="F62" s="64">
        <v>468781</v>
      </c>
      <c r="G62" s="59" t="s">
        <v>555</v>
      </c>
      <c r="H62" s="55" t="s">
        <v>425</v>
      </c>
      <c r="I62" s="60">
        <v>323</v>
      </c>
      <c r="J62" s="31" t="s">
        <v>8</v>
      </c>
    </row>
    <row r="63" spans="1:10" ht="81.75" customHeight="1" x14ac:dyDescent="0.25">
      <c r="A63" s="56">
        <v>53</v>
      </c>
      <c r="B63" s="72" t="s">
        <v>556</v>
      </c>
      <c r="C63" s="67" t="s">
        <v>557</v>
      </c>
      <c r="D63" s="20" t="s">
        <v>558</v>
      </c>
      <c r="E63" s="57" t="s">
        <v>404</v>
      </c>
      <c r="F63" s="64">
        <v>468781</v>
      </c>
      <c r="G63" s="59" t="s">
        <v>559</v>
      </c>
      <c r="H63" s="55" t="s">
        <v>425</v>
      </c>
      <c r="I63" s="60">
        <v>119</v>
      </c>
      <c r="J63" s="31" t="s">
        <v>338</v>
      </c>
    </row>
    <row r="64" spans="1:10" ht="50.25" customHeight="1" x14ac:dyDescent="0.25">
      <c r="A64" s="56">
        <v>54</v>
      </c>
      <c r="B64" s="67" t="s">
        <v>408</v>
      </c>
      <c r="C64" s="67" t="s">
        <v>560</v>
      </c>
      <c r="D64" s="20" t="s">
        <v>561</v>
      </c>
      <c r="E64" s="57" t="s">
        <v>404</v>
      </c>
      <c r="F64" s="64">
        <v>469080</v>
      </c>
      <c r="G64" s="59" t="s">
        <v>562</v>
      </c>
      <c r="H64" s="55" t="s">
        <v>425</v>
      </c>
      <c r="I64" s="60">
        <v>189</v>
      </c>
      <c r="J64" s="31" t="s">
        <v>525</v>
      </c>
    </row>
    <row r="65" spans="1:10" ht="50.25" customHeight="1" x14ac:dyDescent="0.25">
      <c r="A65" s="56">
        <v>55</v>
      </c>
      <c r="B65" s="67" t="s">
        <v>409</v>
      </c>
      <c r="C65" s="67" t="s">
        <v>563</v>
      </c>
      <c r="D65" s="20" t="s">
        <v>564</v>
      </c>
      <c r="E65" s="57" t="s">
        <v>404</v>
      </c>
      <c r="F65" s="64">
        <v>111</v>
      </c>
      <c r="G65" s="65" t="s">
        <v>565</v>
      </c>
      <c r="H65" s="55" t="s">
        <v>425</v>
      </c>
      <c r="I65" s="60">
        <v>187</v>
      </c>
      <c r="J65" s="31" t="s">
        <v>525</v>
      </c>
    </row>
    <row r="66" spans="1:10" ht="51.75" customHeight="1" x14ac:dyDescent="0.25">
      <c r="A66" s="56">
        <v>56</v>
      </c>
      <c r="B66" s="67" t="s">
        <v>410</v>
      </c>
      <c r="C66" s="67" t="s">
        <v>566</v>
      </c>
      <c r="D66" s="73" t="s">
        <v>567</v>
      </c>
      <c r="E66" s="57" t="s">
        <v>404</v>
      </c>
      <c r="F66" s="64" t="s">
        <v>568</v>
      </c>
      <c r="G66" s="59" t="s">
        <v>569</v>
      </c>
      <c r="H66" s="55" t="s">
        <v>425</v>
      </c>
      <c r="I66" s="60">
        <v>144</v>
      </c>
      <c r="J66" s="31" t="s">
        <v>5</v>
      </c>
    </row>
    <row r="67" spans="1:10" s="6" customFormat="1" ht="60" customHeight="1" x14ac:dyDescent="0.25">
      <c r="A67" s="56">
        <v>57</v>
      </c>
      <c r="B67" s="67" t="s">
        <v>411</v>
      </c>
      <c r="C67" s="134" t="s">
        <v>570</v>
      </c>
      <c r="D67" s="73"/>
      <c r="E67" s="57" t="s">
        <v>404</v>
      </c>
      <c r="F67" s="62">
        <v>21645703726</v>
      </c>
      <c r="G67" s="59" t="s">
        <v>1158</v>
      </c>
      <c r="H67" s="55" t="s">
        <v>425</v>
      </c>
      <c r="I67" s="60">
        <v>286</v>
      </c>
      <c r="J67" s="31" t="s">
        <v>525</v>
      </c>
    </row>
    <row r="68" spans="1:10" ht="49.5" customHeight="1" x14ac:dyDescent="0.25"/>
  </sheetData>
  <sortState ref="A11:J66">
    <sortCondition ref="A10"/>
  </sortState>
  <mergeCells count="5">
    <mergeCell ref="A2:J6"/>
    <mergeCell ref="A7:B7"/>
    <mergeCell ref="C7:J7"/>
    <mergeCell ref="A8:B8"/>
    <mergeCell ref="C8:J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[1]Sheet2!#REF!</xm:f>
          </x14:formula1>
          <xm:sqref>J11:J67</xm:sqref>
        </x14:dataValidation>
        <x14:dataValidation type="list" allowBlank="1" showInputMessage="1" showErrorMessage="1">
          <x14:formula1>
            <xm:f>[1]Sheet2!#REF!</xm:f>
          </x14:formula1>
          <xm:sqref>E11:E67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BreakPreview" topLeftCell="A43" zoomScale="60" zoomScaleNormal="100" workbookViewId="0">
      <selection activeCell="D14" sqref="D14"/>
    </sheetView>
  </sheetViews>
  <sheetFormatPr defaultRowHeight="15" x14ac:dyDescent="0.25"/>
  <cols>
    <col min="1" max="1" width="12.42578125" customWidth="1"/>
    <col min="2" max="2" width="21.7109375" customWidth="1"/>
    <col min="3" max="3" width="22.140625" customWidth="1"/>
    <col min="4" max="4" width="15.5703125" customWidth="1"/>
    <col min="5" max="5" width="11.42578125" customWidth="1"/>
    <col min="6" max="6" width="18.28515625" customWidth="1"/>
    <col min="7" max="7" width="28.85546875" customWidth="1"/>
    <col min="8" max="8" width="16.7109375" customWidth="1"/>
    <col min="9" max="9" width="9.28515625" customWidth="1"/>
    <col min="10" max="10" width="9" customWidth="1"/>
  </cols>
  <sheetData>
    <row r="1" spans="1:10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.75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idden="1" x14ac:dyDescent="0.25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35.25" customHeight="1" x14ac:dyDescent="0.25">
      <c r="A6" s="33" t="s">
        <v>27</v>
      </c>
      <c r="B6" s="193" t="s">
        <v>22</v>
      </c>
      <c r="C6" s="193"/>
      <c r="D6" s="193"/>
      <c r="E6" s="193"/>
      <c r="F6" s="193"/>
      <c r="G6" s="193"/>
      <c r="H6" s="193"/>
      <c r="I6" s="193"/>
      <c r="J6" s="193"/>
    </row>
    <row r="7" spans="1:10" s="7" customFormat="1" ht="35.25" customHeight="1" x14ac:dyDescent="0.25">
      <c r="A7" s="195" t="s">
        <v>28</v>
      </c>
      <c r="B7" s="195"/>
      <c r="C7" s="194" t="s">
        <v>29</v>
      </c>
      <c r="D7" s="194"/>
      <c r="E7" s="194"/>
      <c r="F7" s="194"/>
      <c r="G7" s="194"/>
      <c r="H7" s="194"/>
      <c r="I7" s="194"/>
      <c r="J7" s="194"/>
    </row>
    <row r="8" spans="1:10" ht="61.5" customHeight="1" x14ac:dyDescent="0.25">
      <c r="A8" s="17" t="s">
        <v>30</v>
      </c>
      <c r="B8" s="17" t="s">
        <v>31</v>
      </c>
      <c r="C8" s="17" t="s">
        <v>32</v>
      </c>
      <c r="D8" s="37" t="s">
        <v>33</v>
      </c>
      <c r="E8" s="17" t="s">
        <v>2</v>
      </c>
      <c r="F8" s="17" t="s">
        <v>34</v>
      </c>
      <c r="G8" s="17" t="s">
        <v>35</v>
      </c>
      <c r="H8" s="17" t="s">
        <v>36</v>
      </c>
      <c r="I8" s="17" t="s">
        <v>37</v>
      </c>
      <c r="J8" s="17" t="s">
        <v>38</v>
      </c>
    </row>
    <row r="9" spans="1:10" s="7" customFormat="1" ht="61.5" customHeight="1" x14ac:dyDescent="0.25">
      <c r="A9" s="124" t="s">
        <v>30</v>
      </c>
      <c r="B9" s="125" t="s">
        <v>31</v>
      </c>
      <c r="C9" s="117" t="s">
        <v>32</v>
      </c>
      <c r="D9" s="52" t="s">
        <v>33</v>
      </c>
      <c r="E9" s="124" t="s">
        <v>2</v>
      </c>
      <c r="F9" s="85" t="s">
        <v>26</v>
      </c>
      <c r="G9" s="117" t="s">
        <v>35</v>
      </c>
      <c r="H9" s="52" t="s">
        <v>36</v>
      </c>
      <c r="I9" s="124" t="s">
        <v>823</v>
      </c>
      <c r="J9" s="124" t="s">
        <v>38</v>
      </c>
    </row>
    <row r="10" spans="1:10" ht="37.5" customHeight="1" x14ac:dyDescent="0.25">
      <c r="A10" s="38">
        <v>1</v>
      </c>
      <c r="B10" s="18" t="s">
        <v>39</v>
      </c>
      <c r="C10" s="19" t="s">
        <v>40</v>
      </c>
      <c r="D10" s="16" t="s">
        <v>41</v>
      </c>
      <c r="E10" s="19" t="s">
        <v>42</v>
      </c>
      <c r="F10" s="18" t="s">
        <v>43</v>
      </c>
      <c r="G10" s="11" t="s">
        <v>44</v>
      </c>
      <c r="H10" s="11" t="s">
        <v>45</v>
      </c>
      <c r="I10" s="39">
        <v>389</v>
      </c>
      <c r="J10" s="18" t="s">
        <v>18</v>
      </c>
    </row>
    <row r="11" spans="1:10" ht="41.25" customHeight="1" x14ac:dyDescent="0.25">
      <c r="A11" s="40">
        <v>2</v>
      </c>
      <c r="B11" s="18" t="s">
        <v>46</v>
      </c>
      <c r="C11" s="19" t="s">
        <v>47</v>
      </c>
      <c r="D11" s="16" t="s">
        <v>48</v>
      </c>
      <c r="E11" s="19" t="s">
        <v>42</v>
      </c>
      <c r="F11" s="18" t="s">
        <v>49</v>
      </c>
      <c r="G11" s="11" t="s">
        <v>50</v>
      </c>
      <c r="H11" s="11" t="s">
        <v>45</v>
      </c>
      <c r="I11" s="41">
        <v>319</v>
      </c>
      <c r="J11" s="18" t="s">
        <v>18</v>
      </c>
    </row>
    <row r="12" spans="1:10" ht="49.5" customHeight="1" x14ac:dyDescent="0.25">
      <c r="A12" s="40">
        <v>3</v>
      </c>
      <c r="B12" s="18" t="s">
        <v>51</v>
      </c>
      <c r="C12" s="19" t="s">
        <v>52</v>
      </c>
      <c r="D12" s="16" t="s">
        <v>53</v>
      </c>
      <c r="E12" s="19" t="s">
        <v>42</v>
      </c>
      <c r="F12" s="18" t="s">
        <v>54</v>
      </c>
      <c r="G12" s="11" t="s">
        <v>55</v>
      </c>
      <c r="H12" s="11" t="s">
        <v>45</v>
      </c>
      <c r="I12" s="39">
        <v>292</v>
      </c>
      <c r="J12" s="18" t="s">
        <v>18</v>
      </c>
    </row>
    <row r="13" spans="1:10" ht="38.25" customHeight="1" x14ac:dyDescent="0.25">
      <c r="A13" s="38">
        <v>4</v>
      </c>
      <c r="B13" s="21" t="s">
        <v>56</v>
      </c>
      <c r="C13" s="22" t="s">
        <v>57</v>
      </c>
      <c r="D13" s="16" t="s">
        <v>58</v>
      </c>
      <c r="E13" s="19" t="s">
        <v>42</v>
      </c>
      <c r="F13" s="42" t="s">
        <v>59</v>
      </c>
      <c r="G13" s="11" t="s">
        <v>60</v>
      </c>
      <c r="H13" s="11" t="s">
        <v>45</v>
      </c>
      <c r="I13" s="41">
        <v>291</v>
      </c>
      <c r="J13" s="18" t="s">
        <v>18</v>
      </c>
    </row>
    <row r="14" spans="1:10" ht="64.5" customHeight="1" x14ac:dyDescent="0.25">
      <c r="A14" s="40">
        <v>5</v>
      </c>
      <c r="B14" s="18" t="s">
        <v>61</v>
      </c>
      <c r="C14" s="19" t="s">
        <v>62</v>
      </c>
      <c r="D14" s="16" t="s">
        <v>63</v>
      </c>
      <c r="E14" s="19" t="s">
        <v>42</v>
      </c>
      <c r="F14" s="18" t="s">
        <v>64</v>
      </c>
      <c r="G14" s="11" t="s">
        <v>65</v>
      </c>
      <c r="H14" s="11" t="s">
        <v>45</v>
      </c>
      <c r="I14" s="39">
        <v>287</v>
      </c>
      <c r="J14" s="18" t="s">
        <v>18</v>
      </c>
    </row>
    <row r="15" spans="1:10" ht="49.5" customHeight="1" x14ac:dyDescent="0.25">
      <c r="A15" s="40">
        <v>6</v>
      </c>
      <c r="B15" s="18" t="s">
        <v>66</v>
      </c>
      <c r="C15" s="19" t="s">
        <v>67</v>
      </c>
      <c r="D15" s="16" t="s">
        <v>68</v>
      </c>
      <c r="E15" s="19" t="s">
        <v>42</v>
      </c>
      <c r="F15" s="42" t="s">
        <v>69</v>
      </c>
      <c r="G15" s="11" t="s">
        <v>70</v>
      </c>
      <c r="H15" s="11" t="s">
        <v>45</v>
      </c>
      <c r="I15" s="39">
        <v>281</v>
      </c>
      <c r="J15" s="18" t="s">
        <v>18</v>
      </c>
    </row>
    <row r="16" spans="1:10" ht="49.5" customHeight="1" x14ac:dyDescent="0.25">
      <c r="A16" s="38">
        <v>7</v>
      </c>
      <c r="B16" s="18" t="s">
        <v>71</v>
      </c>
      <c r="C16" s="19" t="s">
        <v>72</v>
      </c>
      <c r="D16" s="16" t="s">
        <v>73</v>
      </c>
      <c r="E16" s="19" t="s">
        <v>42</v>
      </c>
      <c r="F16" s="18" t="s">
        <v>74</v>
      </c>
      <c r="G16" s="11" t="s">
        <v>75</v>
      </c>
      <c r="H16" s="11" t="s">
        <v>45</v>
      </c>
      <c r="I16" s="41">
        <v>271</v>
      </c>
      <c r="J16" s="18" t="s">
        <v>18</v>
      </c>
    </row>
    <row r="17" spans="1:10" ht="66.75" customHeight="1" x14ac:dyDescent="0.25">
      <c r="A17" s="40">
        <v>8</v>
      </c>
      <c r="B17" s="18" t="s">
        <v>76</v>
      </c>
      <c r="C17" s="19" t="s">
        <v>77</v>
      </c>
      <c r="D17" s="16" t="s">
        <v>78</v>
      </c>
      <c r="E17" s="19" t="s">
        <v>42</v>
      </c>
      <c r="F17" s="18" t="s">
        <v>79</v>
      </c>
      <c r="G17" s="11" t="s">
        <v>80</v>
      </c>
      <c r="H17" s="11" t="s">
        <v>45</v>
      </c>
      <c r="I17" s="39">
        <v>262</v>
      </c>
      <c r="J17" s="18" t="s">
        <v>18</v>
      </c>
    </row>
    <row r="18" spans="1:10" ht="49.5" customHeight="1" x14ac:dyDescent="0.25">
      <c r="A18" s="40">
        <v>9</v>
      </c>
      <c r="B18" s="18" t="s">
        <v>81</v>
      </c>
      <c r="C18" s="19" t="s">
        <v>82</v>
      </c>
      <c r="D18" s="16" t="s">
        <v>83</v>
      </c>
      <c r="E18" s="19" t="s">
        <v>42</v>
      </c>
      <c r="F18" s="18" t="s">
        <v>84</v>
      </c>
      <c r="G18" s="11" t="s">
        <v>85</v>
      </c>
      <c r="H18" s="11" t="s">
        <v>45</v>
      </c>
      <c r="I18" s="39">
        <v>261</v>
      </c>
      <c r="J18" s="18" t="s">
        <v>18</v>
      </c>
    </row>
    <row r="19" spans="1:10" ht="49.5" customHeight="1" x14ac:dyDescent="0.25">
      <c r="A19" s="38">
        <v>10</v>
      </c>
      <c r="B19" s="18" t="s">
        <v>86</v>
      </c>
      <c r="C19" s="19" t="s">
        <v>87</v>
      </c>
      <c r="D19" s="16" t="s">
        <v>88</v>
      </c>
      <c r="E19" s="19" t="s">
        <v>42</v>
      </c>
      <c r="F19" s="18" t="s">
        <v>89</v>
      </c>
      <c r="G19" s="11" t="s">
        <v>90</v>
      </c>
      <c r="H19" s="11" t="s">
        <v>45</v>
      </c>
      <c r="I19" s="39">
        <v>250</v>
      </c>
      <c r="J19" s="18" t="s">
        <v>18</v>
      </c>
    </row>
    <row r="20" spans="1:10" ht="49.5" customHeight="1" x14ac:dyDescent="0.25">
      <c r="A20" s="40">
        <v>11</v>
      </c>
      <c r="B20" s="23" t="s">
        <v>91</v>
      </c>
      <c r="C20" s="24" t="s">
        <v>92</v>
      </c>
      <c r="D20" s="16" t="s">
        <v>93</v>
      </c>
      <c r="E20" s="19" t="s">
        <v>42</v>
      </c>
      <c r="F20" s="18" t="s">
        <v>94</v>
      </c>
      <c r="G20" s="11" t="s">
        <v>95</v>
      </c>
      <c r="H20" s="11" t="s">
        <v>45</v>
      </c>
      <c r="I20" s="41">
        <v>234</v>
      </c>
      <c r="J20" s="18" t="s">
        <v>18</v>
      </c>
    </row>
    <row r="21" spans="1:10" ht="49.5" customHeight="1" x14ac:dyDescent="0.25">
      <c r="A21" s="40">
        <v>12</v>
      </c>
      <c r="B21" s="18" t="s">
        <v>96</v>
      </c>
      <c r="C21" s="19" t="s">
        <v>97</v>
      </c>
      <c r="D21" s="16" t="s">
        <v>98</v>
      </c>
      <c r="E21" s="19" t="s">
        <v>42</v>
      </c>
      <c r="F21" s="18" t="s">
        <v>99</v>
      </c>
      <c r="G21" s="11" t="s">
        <v>100</v>
      </c>
      <c r="H21" s="11" t="s">
        <v>45</v>
      </c>
      <c r="I21" s="39">
        <v>210</v>
      </c>
      <c r="J21" s="18" t="s">
        <v>18</v>
      </c>
    </row>
    <row r="22" spans="1:10" ht="49.5" customHeight="1" x14ac:dyDescent="0.25">
      <c r="A22" s="38">
        <v>13</v>
      </c>
      <c r="B22" s="18" t="s">
        <v>102</v>
      </c>
      <c r="C22" s="19" t="s">
        <v>103</v>
      </c>
      <c r="D22" s="16" t="s">
        <v>104</v>
      </c>
      <c r="E22" s="19" t="s">
        <v>42</v>
      </c>
      <c r="F22" s="18" t="s">
        <v>105</v>
      </c>
      <c r="G22" s="11" t="s">
        <v>106</v>
      </c>
      <c r="H22" s="11" t="s">
        <v>45</v>
      </c>
      <c r="I22" s="39">
        <v>207</v>
      </c>
      <c r="J22" s="18" t="s">
        <v>18</v>
      </c>
    </row>
    <row r="23" spans="1:10" ht="49.5" customHeight="1" x14ac:dyDescent="0.25">
      <c r="A23" s="40">
        <v>14</v>
      </c>
      <c r="B23" s="18" t="s">
        <v>107</v>
      </c>
      <c r="C23" s="19" t="s">
        <v>108</v>
      </c>
      <c r="D23" s="16" t="s">
        <v>109</v>
      </c>
      <c r="E23" s="19" t="s">
        <v>42</v>
      </c>
      <c r="F23" s="18" t="s">
        <v>110</v>
      </c>
      <c r="G23" s="11" t="s">
        <v>111</v>
      </c>
      <c r="H23" s="11" t="s">
        <v>45</v>
      </c>
      <c r="I23" s="41">
        <v>207</v>
      </c>
      <c r="J23" s="18" t="s">
        <v>18</v>
      </c>
    </row>
    <row r="24" spans="1:10" ht="49.5" customHeight="1" x14ac:dyDescent="0.25">
      <c r="A24" s="40">
        <v>15</v>
      </c>
      <c r="B24" s="18" t="s">
        <v>112</v>
      </c>
      <c r="C24" s="19" t="s">
        <v>113</v>
      </c>
      <c r="D24" s="16" t="s">
        <v>114</v>
      </c>
      <c r="E24" s="19" t="s">
        <v>42</v>
      </c>
      <c r="F24" s="18" t="s">
        <v>115</v>
      </c>
      <c r="G24" s="11" t="s">
        <v>116</v>
      </c>
      <c r="H24" s="11" t="s">
        <v>45</v>
      </c>
      <c r="I24" s="39">
        <v>206</v>
      </c>
      <c r="J24" s="18" t="s">
        <v>18</v>
      </c>
    </row>
    <row r="25" spans="1:10" ht="49.5" customHeight="1" x14ac:dyDescent="0.25">
      <c r="A25" s="38">
        <v>16</v>
      </c>
      <c r="B25" s="18" t="s">
        <v>117</v>
      </c>
      <c r="C25" s="19" t="s">
        <v>118</v>
      </c>
      <c r="D25" s="16" t="s">
        <v>119</v>
      </c>
      <c r="E25" s="19" t="s">
        <v>42</v>
      </c>
      <c r="F25" s="18" t="s">
        <v>120</v>
      </c>
      <c r="G25" s="11" t="s">
        <v>121</v>
      </c>
      <c r="H25" s="11" t="s">
        <v>45</v>
      </c>
      <c r="I25" s="39">
        <v>202</v>
      </c>
      <c r="J25" s="18" t="s">
        <v>18</v>
      </c>
    </row>
    <row r="26" spans="1:10" ht="49.5" customHeight="1" x14ac:dyDescent="0.25">
      <c r="A26" s="40">
        <v>17</v>
      </c>
      <c r="B26" s="18" t="s">
        <v>122</v>
      </c>
      <c r="C26" s="19" t="s">
        <v>123</v>
      </c>
      <c r="D26" s="16" t="s">
        <v>124</v>
      </c>
      <c r="E26" s="19" t="s">
        <v>42</v>
      </c>
      <c r="F26" s="18" t="s">
        <v>125</v>
      </c>
      <c r="G26" s="11" t="s">
        <v>126</v>
      </c>
      <c r="H26" s="11" t="s">
        <v>45</v>
      </c>
      <c r="I26" s="39">
        <v>201</v>
      </c>
      <c r="J26" s="18" t="s">
        <v>18</v>
      </c>
    </row>
    <row r="27" spans="1:10" ht="49.5" customHeight="1" x14ac:dyDescent="0.25">
      <c r="A27" s="40">
        <v>18</v>
      </c>
      <c r="B27" s="18" t="s">
        <v>127</v>
      </c>
      <c r="C27" s="19" t="s">
        <v>128</v>
      </c>
      <c r="D27" s="16" t="s">
        <v>129</v>
      </c>
      <c r="E27" s="19" t="s">
        <v>42</v>
      </c>
      <c r="F27" s="18" t="s">
        <v>130</v>
      </c>
      <c r="G27" s="11" t="s">
        <v>131</v>
      </c>
      <c r="H27" s="11" t="s">
        <v>45</v>
      </c>
      <c r="I27" s="39">
        <v>197</v>
      </c>
      <c r="J27" s="18" t="s">
        <v>18</v>
      </c>
    </row>
    <row r="28" spans="1:10" ht="49.5" customHeight="1" x14ac:dyDescent="0.25">
      <c r="A28" s="38">
        <v>19</v>
      </c>
      <c r="B28" s="18" t="s">
        <v>132</v>
      </c>
      <c r="C28" s="19" t="s">
        <v>133</v>
      </c>
      <c r="D28" s="16" t="s">
        <v>134</v>
      </c>
      <c r="E28" s="19" t="s">
        <v>42</v>
      </c>
      <c r="F28" s="18" t="s">
        <v>135</v>
      </c>
      <c r="G28" s="11" t="s">
        <v>136</v>
      </c>
      <c r="H28" s="11" t="s">
        <v>45</v>
      </c>
      <c r="I28" s="39">
        <v>197</v>
      </c>
      <c r="J28" s="18" t="s">
        <v>18</v>
      </c>
    </row>
    <row r="29" spans="1:10" ht="49.5" customHeight="1" x14ac:dyDescent="0.25">
      <c r="A29" s="40">
        <v>20</v>
      </c>
      <c r="B29" s="18" t="s">
        <v>137</v>
      </c>
      <c r="C29" s="19" t="s">
        <v>138</v>
      </c>
      <c r="D29" s="16" t="s">
        <v>139</v>
      </c>
      <c r="E29" s="19" t="s">
        <v>42</v>
      </c>
      <c r="F29" s="18" t="s">
        <v>140</v>
      </c>
      <c r="G29" s="11" t="s">
        <v>141</v>
      </c>
      <c r="H29" s="11" t="s">
        <v>45</v>
      </c>
      <c r="I29" s="39">
        <v>197</v>
      </c>
      <c r="J29" s="18" t="s">
        <v>18</v>
      </c>
    </row>
    <row r="30" spans="1:10" ht="49.5" customHeight="1" x14ac:dyDescent="0.25">
      <c r="A30" s="40">
        <v>21</v>
      </c>
      <c r="B30" s="18" t="s">
        <v>142</v>
      </c>
      <c r="C30" s="19" t="s">
        <v>143</v>
      </c>
      <c r="D30" s="16" t="s">
        <v>144</v>
      </c>
      <c r="E30" s="19" t="s">
        <v>42</v>
      </c>
      <c r="F30" s="18" t="s">
        <v>145</v>
      </c>
      <c r="G30" s="11" t="s">
        <v>146</v>
      </c>
      <c r="H30" s="11" t="s">
        <v>45</v>
      </c>
      <c r="I30" s="39">
        <v>195</v>
      </c>
      <c r="J30" s="18" t="s">
        <v>18</v>
      </c>
    </row>
    <row r="31" spans="1:10" ht="49.5" customHeight="1" x14ac:dyDescent="0.25">
      <c r="A31" s="38">
        <v>22</v>
      </c>
      <c r="B31" s="18" t="s">
        <v>147</v>
      </c>
      <c r="C31" s="19" t="s">
        <v>148</v>
      </c>
      <c r="D31" s="16" t="s">
        <v>149</v>
      </c>
      <c r="E31" s="19" t="s">
        <v>42</v>
      </c>
      <c r="F31" s="42" t="s">
        <v>150</v>
      </c>
      <c r="G31" s="11" t="s">
        <v>151</v>
      </c>
      <c r="H31" s="11" t="s">
        <v>45</v>
      </c>
      <c r="I31" s="39">
        <v>187</v>
      </c>
      <c r="J31" s="18" t="s">
        <v>18</v>
      </c>
    </row>
    <row r="32" spans="1:10" ht="49.5" customHeight="1" x14ac:dyDescent="0.25">
      <c r="A32" s="40">
        <v>23</v>
      </c>
      <c r="B32" s="18" t="s">
        <v>152</v>
      </c>
      <c r="C32" s="19" t="s">
        <v>153</v>
      </c>
      <c r="D32" s="16" t="s">
        <v>154</v>
      </c>
      <c r="E32" s="19" t="s">
        <v>42</v>
      </c>
      <c r="F32" s="18" t="s">
        <v>155</v>
      </c>
      <c r="G32" s="11" t="s">
        <v>156</v>
      </c>
      <c r="H32" s="11" t="s">
        <v>45</v>
      </c>
      <c r="I32" s="39">
        <v>187</v>
      </c>
      <c r="J32" s="18" t="s">
        <v>18</v>
      </c>
    </row>
    <row r="33" spans="1:10" ht="49.5" customHeight="1" x14ac:dyDescent="0.25">
      <c r="A33" s="40">
        <v>24</v>
      </c>
      <c r="B33" s="18" t="s">
        <v>157</v>
      </c>
      <c r="C33" s="19" t="s">
        <v>158</v>
      </c>
      <c r="D33" s="16" t="s">
        <v>159</v>
      </c>
      <c r="E33" s="19" t="s">
        <v>42</v>
      </c>
      <c r="F33" s="18" t="s">
        <v>160</v>
      </c>
      <c r="G33" s="11" t="s">
        <v>161</v>
      </c>
      <c r="H33" s="11" t="s">
        <v>45</v>
      </c>
      <c r="I33" s="39">
        <v>186</v>
      </c>
      <c r="J33" s="18" t="s">
        <v>18</v>
      </c>
    </row>
    <row r="34" spans="1:10" ht="49.5" customHeight="1" x14ac:dyDescent="0.25">
      <c r="A34" s="38">
        <v>25</v>
      </c>
      <c r="B34" s="18" t="s">
        <v>162</v>
      </c>
      <c r="C34" s="19" t="s">
        <v>163</v>
      </c>
      <c r="D34" s="16" t="s">
        <v>164</v>
      </c>
      <c r="E34" s="19" t="s">
        <v>42</v>
      </c>
      <c r="F34" s="18" t="s">
        <v>165</v>
      </c>
      <c r="G34" s="11" t="s">
        <v>166</v>
      </c>
      <c r="H34" s="11" t="s">
        <v>45</v>
      </c>
      <c r="I34" s="39">
        <v>183</v>
      </c>
      <c r="J34" s="18" t="s">
        <v>18</v>
      </c>
    </row>
    <row r="35" spans="1:10" ht="49.5" customHeight="1" x14ac:dyDescent="0.25">
      <c r="A35" s="40">
        <v>26</v>
      </c>
      <c r="B35" s="25" t="s">
        <v>167</v>
      </c>
      <c r="C35" s="26" t="s">
        <v>168</v>
      </c>
      <c r="D35" s="16" t="s">
        <v>169</v>
      </c>
      <c r="E35" s="19" t="s">
        <v>42</v>
      </c>
      <c r="F35" s="18" t="s">
        <v>170</v>
      </c>
      <c r="G35" s="11" t="s">
        <v>171</v>
      </c>
      <c r="H35" s="11" t="s">
        <v>45</v>
      </c>
      <c r="I35" s="41">
        <v>180</v>
      </c>
      <c r="J35" s="18" t="s">
        <v>18</v>
      </c>
    </row>
    <row r="36" spans="1:10" ht="49.5" customHeight="1" x14ac:dyDescent="0.25">
      <c r="A36" s="40">
        <v>27</v>
      </c>
      <c r="B36" s="18" t="s">
        <v>172</v>
      </c>
      <c r="C36" s="19" t="s">
        <v>173</v>
      </c>
      <c r="D36" s="16" t="s">
        <v>174</v>
      </c>
      <c r="E36" s="19" t="s">
        <v>42</v>
      </c>
      <c r="F36" s="18" t="s">
        <v>175</v>
      </c>
      <c r="G36" s="11" t="s">
        <v>176</v>
      </c>
      <c r="H36" s="11" t="s">
        <v>45</v>
      </c>
      <c r="I36" s="39">
        <v>174</v>
      </c>
      <c r="J36" s="18" t="s">
        <v>18</v>
      </c>
    </row>
    <row r="37" spans="1:10" ht="49.5" customHeight="1" x14ac:dyDescent="0.25">
      <c r="A37" s="38">
        <v>28</v>
      </c>
      <c r="B37" s="18" t="s">
        <v>177</v>
      </c>
      <c r="C37" s="19" t="s">
        <v>178</v>
      </c>
      <c r="D37" s="16" t="s">
        <v>179</v>
      </c>
      <c r="E37" s="19" t="s">
        <v>42</v>
      </c>
      <c r="F37" s="18" t="s">
        <v>180</v>
      </c>
      <c r="G37" s="11" t="s">
        <v>181</v>
      </c>
      <c r="H37" s="11" t="s">
        <v>45</v>
      </c>
      <c r="I37" s="39">
        <v>174</v>
      </c>
      <c r="J37" s="18" t="s">
        <v>18</v>
      </c>
    </row>
    <row r="38" spans="1:10" ht="49.5" customHeight="1" x14ac:dyDescent="0.25">
      <c r="A38" s="40">
        <v>29</v>
      </c>
      <c r="B38" s="18" t="s">
        <v>182</v>
      </c>
      <c r="C38" s="19" t="s">
        <v>183</v>
      </c>
      <c r="D38" s="16" t="s">
        <v>184</v>
      </c>
      <c r="E38" s="19" t="s">
        <v>42</v>
      </c>
      <c r="F38" s="18" t="s">
        <v>185</v>
      </c>
      <c r="G38" s="11" t="s">
        <v>186</v>
      </c>
      <c r="H38" s="11" t="s">
        <v>45</v>
      </c>
      <c r="I38" s="39">
        <v>173</v>
      </c>
      <c r="J38" s="18" t="s">
        <v>18</v>
      </c>
    </row>
    <row r="39" spans="1:10" ht="49.5" customHeight="1" x14ac:dyDescent="0.25">
      <c r="A39" s="40">
        <v>30</v>
      </c>
      <c r="B39" s="18" t="s">
        <v>20</v>
      </c>
      <c r="C39" s="19" t="s">
        <v>187</v>
      </c>
      <c r="D39" s="16" t="s">
        <v>21</v>
      </c>
      <c r="E39" s="19" t="s">
        <v>42</v>
      </c>
      <c r="F39" s="18" t="s">
        <v>188</v>
      </c>
      <c r="G39" s="11" t="s">
        <v>189</v>
      </c>
      <c r="H39" s="11" t="s">
        <v>45</v>
      </c>
      <c r="I39" s="39">
        <v>171</v>
      </c>
      <c r="J39" s="18" t="s">
        <v>18</v>
      </c>
    </row>
    <row r="40" spans="1:10" ht="49.5" customHeight="1" x14ac:dyDescent="0.25">
      <c r="A40" s="38">
        <v>31</v>
      </c>
      <c r="B40" s="18" t="s">
        <v>190</v>
      </c>
      <c r="C40" s="19" t="s">
        <v>191</v>
      </c>
      <c r="D40" s="16" t="s">
        <v>192</v>
      </c>
      <c r="E40" s="19" t="s">
        <v>42</v>
      </c>
      <c r="F40" s="18" t="s">
        <v>193</v>
      </c>
      <c r="G40" s="11" t="s">
        <v>194</v>
      </c>
      <c r="H40" s="11" t="s">
        <v>45</v>
      </c>
      <c r="I40" s="39">
        <v>169</v>
      </c>
      <c r="J40" s="18" t="s">
        <v>18</v>
      </c>
    </row>
    <row r="41" spans="1:10" ht="49.5" customHeight="1" x14ac:dyDescent="0.25">
      <c r="A41" s="40">
        <v>32</v>
      </c>
      <c r="B41" s="25" t="s">
        <v>412</v>
      </c>
      <c r="C41" s="26" t="s">
        <v>195</v>
      </c>
      <c r="D41" s="16" t="s">
        <v>196</v>
      </c>
      <c r="E41" s="19" t="s">
        <v>42</v>
      </c>
      <c r="F41" s="18" t="s">
        <v>197</v>
      </c>
      <c r="G41" s="11" t="s">
        <v>198</v>
      </c>
      <c r="H41" s="11" t="s">
        <v>45</v>
      </c>
      <c r="I41" s="43">
        <v>169</v>
      </c>
      <c r="J41" s="18" t="s">
        <v>18</v>
      </c>
    </row>
    <row r="42" spans="1:10" ht="49.5" customHeight="1" x14ac:dyDescent="0.25">
      <c r="A42" s="40">
        <v>33</v>
      </c>
      <c r="B42" s="18" t="s">
        <v>199</v>
      </c>
      <c r="C42" s="19" t="s">
        <v>200</v>
      </c>
      <c r="D42" s="16" t="s">
        <v>201</v>
      </c>
      <c r="E42" s="19" t="s">
        <v>42</v>
      </c>
      <c r="F42" s="18" t="s">
        <v>202</v>
      </c>
      <c r="G42" s="11" t="s">
        <v>203</v>
      </c>
      <c r="H42" s="11" t="s">
        <v>45</v>
      </c>
      <c r="I42" s="39">
        <v>168</v>
      </c>
      <c r="J42" s="18" t="s">
        <v>18</v>
      </c>
    </row>
    <row r="43" spans="1:10" ht="49.5" customHeight="1" x14ac:dyDescent="0.25">
      <c r="A43" s="38">
        <v>34</v>
      </c>
      <c r="B43" s="18" t="s">
        <v>204</v>
      </c>
      <c r="C43" s="19" t="s">
        <v>205</v>
      </c>
      <c r="D43" s="16" t="s">
        <v>206</v>
      </c>
      <c r="E43" s="19" t="s">
        <v>42</v>
      </c>
      <c r="F43" s="18" t="s">
        <v>207</v>
      </c>
      <c r="G43" s="11" t="s">
        <v>208</v>
      </c>
      <c r="H43" s="11" t="s">
        <v>45</v>
      </c>
      <c r="I43" s="39">
        <v>166</v>
      </c>
      <c r="J43" s="18" t="s">
        <v>18</v>
      </c>
    </row>
    <row r="44" spans="1:10" ht="49.5" customHeight="1" x14ac:dyDescent="0.25">
      <c r="A44" s="40">
        <v>35</v>
      </c>
      <c r="B44" s="19" t="s">
        <v>209</v>
      </c>
      <c r="C44" s="19" t="s">
        <v>210</v>
      </c>
      <c r="D44" s="16" t="s">
        <v>211</v>
      </c>
      <c r="E44" s="19" t="s">
        <v>42</v>
      </c>
      <c r="F44" s="18" t="s">
        <v>212</v>
      </c>
      <c r="G44" s="11" t="s">
        <v>213</v>
      </c>
      <c r="H44" s="11" t="s">
        <v>45</v>
      </c>
      <c r="I44" s="39">
        <v>162</v>
      </c>
      <c r="J44" s="18" t="s">
        <v>18</v>
      </c>
    </row>
    <row r="45" spans="1:10" ht="49.5" customHeight="1" x14ac:dyDescent="0.25">
      <c r="A45" s="40">
        <v>36</v>
      </c>
      <c r="B45" s="18" t="s">
        <v>214</v>
      </c>
      <c r="C45" s="19" t="s">
        <v>215</v>
      </c>
      <c r="D45" s="16" t="s">
        <v>216</v>
      </c>
      <c r="E45" s="19" t="s">
        <v>42</v>
      </c>
      <c r="F45" s="18" t="s">
        <v>217</v>
      </c>
      <c r="G45" s="11" t="s">
        <v>218</v>
      </c>
      <c r="H45" s="11" t="s">
        <v>45</v>
      </c>
      <c r="I45" s="39">
        <v>156</v>
      </c>
      <c r="J45" s="18" t="s">
        <v>18</v>
      </c>
    </row>
    <row r="46" spans="1:10" ht="49.5" customHeight="1" x14ac:dyDescent="0.25">
      <c r="A46" s="38">
        <v>37</v>
      </c>
      <c r="B46" s="18" t="s">
        <v>219</v>
      </c>
      <c r="C46" s="19" t="s">
        <v>220</v>
      </c>
      <c r="D46" s="16" t="s">
        <v>221</v>
      </c>
      <c r="E46" s="19" t="s">
        <v>42</v>
      </c>
      <c r="F46" s="18" t="s">
        <v>222</v>
      </c>
      <c r="G46" s="11" t="s">
        <v>223</v>
      </c>
      <c r="H46" s="11" t="s">
        <v>45</v>
      </c>
      <c r="I46" s="39">
        <v>149</v>
      </c>
      <c r="J46" s="18" t="s">
        <v>18</v>
      </c>
    </row>
    <row r="47" spans="1:10" ht="49.5" customHeight="1" x14ac:dyDescent="0.25">
      <c r="A47" s="40">
        <v>38</v>
      </c>
      <c r="B47" s="18" t="s">
        <v>224</v>
      </c>
      <c r="C47" s="19" t="s">
        <v>225</v>
      </c>
      <c r="D47" s="16" t="s">
        <v>226</v>
      </c>
      <c r="E47" s="19" t="s">
        <v>42</v>
      </c>
      <c r="F47" s="18" t="s">
        <v>227</v>
      </c>
      <c r="G47" s="11" t="s">
        <v>228</v>
      </c>
      <c r="H47" s="11" t="s">
        <v>45</v>
      </c>
      <c r="I47" s="39">
        <v>145</v>
      </c>
      <c r="J47" s="18" t="s">
        <v>18</v>
      </c>
    </row>
    <row r="48" spans="1:10" ht="49.5" customHeight="1" x14ac:dyDescent="0.25">
      <c r="A48" s="38">
        <v>39</v>
      </c>
      <c r="B48" s="25" t="s">
        <v>229</v>
      </c>
      <c r="C48" s="26" t="s">
        <v>230</v>
      </c>
      <c r="D48" s="16" t="s">
        <v>231</v>
      </c>
      <c r="E48" s="19" t="s">
        <v>42</v>
      </c>
      <c r="F48" s="18" t="s">
        <v>232</v>
      </c>
      <c r="G48" s="11" t="s">
        <v>233</v>
      </c>
      <c r="H48" s="11" t="s">
        <v>45</v>
      </c>
      <c r="I48" s="44">
        <v>142</v>
      </c>
      <c r="J48" s="18" t="s">
        <v>18</v>
      </c>
    </row>
    <row r="49" spans="1:10" ht="49.5" customHeight="1" x14ac:dyDescent="0.25">
      <c r="A49" s="40">
        <v>40</v>
      </c>
      <c r="B49" s="18" t="s">
        <v>234</v>
      </c>
      <c r="C49" s="19" t="s">
        <v>235</v>
      </c>
      <c r="D49" s="16" t="s">
        <v>236</v>
      </c>
      <c r="E49" s="19" t="s">
        <v>42</v>
      </c>
      <c r="F49" s="18" t="s">
        <v>237</v>
      </c>
      <c r="G49" s="11" t="s">
        <v>238</v>
      </c>
      <c r="H49" s="11" t="s">
        <v>45</v>
      </c>
      <c r="I49" s="39">
        <v>141</v>
      </c>
      <c r="J49" s="18" t="s">
        <v>18</v>
      </c>
    </row>
    <row r="50" spans="1:10" ht="49.5" customHeight="1" x14ac:dyDescent="0.25">
      <c r="A50" s="38">
        <v>41</v>
      </c>
      <c r="B50" s="18" t="s">
        <v>239</v>
      </c>
      <c r="C50" s="19" t="s">
        <v>240</v>
      </c>
      <c r="D50" s="16" t="s">
        <v>241</v>
      </c>
      <c r="E50" s="19" t="s">
        <v>42</v>
      </c>
      <c r="F50" s="18" t="s">
        <v>242</v>
      </c>
      <c r="G50" s="11" t="s">
        <v>243</v>
      </c>
      <c r="H50" s="11" t="s">
        <v>45</v>
      </c>
      <c r="I50" s="39">
        <v>136</v>
      </c>
      <c r="J50" s="18" t="s">
        <v>18</v>
      </c>
    </row>
    <row r="51" spans="1:10" ht="49.5" customHeight="1" x14ac:dyDescent="0.25">
      <c r="A51" s="40">
        <v>42</v>
      </c>
      <c r="B51" s="12" t="s">
        <v>244</v>
      </c>
      <c r="C51" s="8" t="s">
        <v>245</v>
      </c>
      <c r="D51" s="16" t="s">
        <v>246</v>
      </c>
      <c r="E51" s="19" t="s">
        <v>42</v>
      </c>
      <c r="F51" s="18" t="s">
        <v>247</v>
      </c>
      <c r="G51" s="11" t="s">
        <v>248</v>
      </c>
      <c r="H51" s="11" t="s">
        <v>45</v>
      </c>
      <c r="I51" s="39">
        <v>135</v>
      </c>
      <c r="J51" s="18" t="s">
        <v>18</v>
      </c>
    </row>
    <row r="52" spans="1:10" ht="49.5" customHeight="1" x14ac:dyDescent="0.25">
      <c r="A52" s="38">
        <v>43</v>
      </c>
      <c r="B52" s="18" t="s">
        <v>249</v>
      </c>
      <c r="C52" s="19" t="s">
        <v>250</v>
      </c>
      <c r="D52" s="16" t="s">
        <v>251</v>
      </c>
      <c r="E52" s="19" t="s">
        <v>42</v>
      </c>
      <c r="F52" s="18" t="s">
        <v>252</v>
      </c>
      <c r="G52" s="11" t="s">
        <v>253</v>
      </c>
      <c r="H52" s="11" t="s">
        <v>45</v>
      </c>
      <c r="I52" s="39">
        <v>134</v>
      </c>
      <c r="J52" s="18" t="s">
        <v>18</v>
      </c>
    </row>
    <row r="53" spans="1:10" ht="49.5" customHeight="1" x14ac:dyDescent="0.25">
      <c r="A53" s="40">
        <v>44</v>
      </c>
      <c r="B53" s="23" t="s">
        <v>254</v>
      </c>
      <c r="C53" s="24" t="s">
        <v>255</v>
      </c>
      <c r="D53" s="16" t="s">
        <v>256</v>
      </c>
      <c r="E53" s="19" t="s">
        <v>42</v>
      </c>
      <c r="F53" s="18" t="s">
        <v>257</v>
      </c>
      <c r="G53" s="11" t="s">
        <v>258</v>
      </c>
      <c r="H53" s="11" t="s">
        <v>45</v>
      </c>
      <c r="I53" s="39">
        <v>128</v>
      </c>
      <c r="J53" s="18" t="s">
        <v>18</v>
      </c>
    </row>
    <row r="54" spans="1:10" ht="49.5" customHeight="1" x14ac:dyDescent="0.25">
      <c r="A54" s="38">
        <v>45</v>
      </c>
      <c r="B54" s="18" t="s">
        <v>259</v>
      </c>
      <c r="C54" s="19" t="s">
        <v>260</v>
      </c>
      <c r="D54" s="16" t="s">
        <v>261</v>
      </c>
      <c r="E54" s="19" t="s">
        <v>42</v>
      </c>
      <c r="F54" s="18" t="s">
        <v>262</v>
      </c>
      <c r="G54" s="11" t="s">
        <v>263</v>
      </c>
      <c r="H54" s="11" t="s">
        <v>45</v>
      </c>
      <c r="I54" s="39">
        <v>127</v>
      </c>
      <c r="J54" s="18" t="s">
        <v>18</v>
      </c>
    </row>
    <row r="55" spans="1:10" ht="49.5" customHeight="1" x14ac:dyDescent="0.25">
      <c r="A55" s="40">
        <v>46</v>
      </c>
      <c r="B55" s="18" t="s">
        <v>264</v>
      </c>
      <c r="C55" s="19" t="s">
        <v>265</v>
      </c>
      <c r="D55" s="16" t="s">
        <v>266</v>
      </c>
      <c r="E55" s="19" t="s">
        <v>42</v>
      </c>
      <c r="F55" s="18" t="s">
        <v>267</v>
      </c>
      <c r="G55" s="11" t="s">
        <v>268</v>
      </c>
      <c r="H55" s="11" t="s">
        <v>45</v>
      </c>
      <c r="I55" s="39">
        <v>123</v>
      </c>
      <c r="J55" s="18" t="s">
        <v>18</v>
      </c>
    </row>
    <row r="56" spans="1:10" ht="49.5" customHeight="1" x14ac:dyDescent="0.25">
      <c r="A56" s="38">
        <v>47</v>
      </c>
      <c r="B56" s="18" t="s">
        <v>269</v>
      </c>
      <c r="C56" s="19" t="s">
        <v>270</v>
      </c>
      <c r="D56" s="16" t="s">
        <v>271</v>
      </c>
      <c r="E56" s="19" t="s">
        <v>42</v>
      </c>
      <c r="F56" s="18" t="s">
        <v>272</v>
      </c>
      <c r="G56" s="11" t="s">
        <v>273</v>
      </c>
      <c r="H56" s="11" t="s">
        <v>45</v>
      </c>
      <c r="I56" s="39">
        <v>121</v>
      </c>
      <c r="J56" s="45" t="s">
        <v>18</v>
      </c>
    </row>
    <row r="57" spans="1:10" ht="49.5" customHeight="1" x14ac:dyDescent="0.25">
      <c r="A57" s="40">
        <v>48</v>
      </c>
      <c r="B57" s="18" t="s">
        <v>274</v>
      </c>
      <c r="C57" s="19" t="s">
        <v>275</v>
      </c>
      <c r="D57" s="16" t="s">
        <v>276</v>
      </c>
      <c r="E57" s="19" t="s">
        <v>42</v>
      </c>
      <c r="F57" s="18" t="s">
        <v>277</v>
      </c>
      <c r="G57" s="11" t="s">
        <v>278</v>
      </c>
      <c r="H57" s="11" t="s">
        <v>45</v>
      </c>
      <c r="I57" s="39">
        <v>118</v>
      </c>
      <c r="J57" s="18" t="s">
        <v>18</v>
      </c>
    </row>
    <row r="58" spans="1:10" ht="49.5" customHeight="1" x14ac:dyDescent="0.25">
      <c r="A58" s="38">
        <v>49</v>
      </c>
      <c r="B58" s="18" t="s">
        <v>279</v>
      </c>
      <c r="C58" s="19" t="s">
        <v>280</v>
      </c>
      <c r="D58" s="16" t="s">
        <v>281</v>
      </c>
      <c r="E58" s="19" t="s">
        <v>42</v>
      </c>
      <c r="F58" s="18" t="s">
        <v>282</v>
      </c>
      <c r="G58" s="11" t="s">
        <v>283</v>
      </c>
      <c r="H58" s="11" t="s">
        <v>45</v>
      </c>
      <c r="I58" s="39">
        <v>117</v>
      </c>
      <c r="J58" s="45" t="s">
        <v>8</v>
      </c>
    </row>
    <row r="59" spans="1:10" ht="49.5" customHeight="1" x14ac:dyDescent="0.25">
      <c r="A59" s="40">
        <v>50</v>
      </c>
      <c r="B59" s="18" t="s">
        <v>284</v>
      </c>
      <c r="C59" s="19" t="s">
        <v>285</v>
      </c>
      <c r="D59" s="16" t="s">
        <v>286</v>
      </c>
      <c r="E59" s="19" t="s">
        <v>42</v>
      </c>
      <c r="F59" s="18" t="s">
        <v>287</v>
      </c>
      <c r="G59" s="11" t="s">
        <v>288</v>
      </c>
      <c r="H59" s="11" t="s">
        <v>45</v>
      </c>
      <c r="I59" s="39">
        <v>117</v>
      </c>
      <c r="J59" s="18" t="s">
        <v>8</v>
      </c>
    </row>
    <row r="60" spans="1:10" ht="49.5" customHeight="1" x14ac:dyDescent="0.25">
      <c r="A60" s="38">
        <v>51</v>
      </c>
      <c r="B60" s="18" t="s">
        <v>289</v>
      </c>
      <c r="C60" s="19" t="s">
        <v>290</v>
      </c>
      <c r="D60" s="16" t="s">
        <v>291</v>
      </c>
      <c r="E60" s="19" t="s">
        <v>42</v>
      </c>
      <c r="F60" s="18" t="s">
        <v>292</v>
      </c>
      <c r="G60" s="11" t="s">
        <v>293</v>
      </c>
      <c r="H60" s="11" t="s">
        <v>45</v>
      </c>
      <c r="I60" s="39">
        <v>113</v>
      </c>
      <c r="J60" s="18" t="s">
        <v>8</v>
      </c>
    </row>
    <row r="61" spans="1:10" ht="49.5" customHeight="1" x14ac:dyDescent="0.25">
      <c r="A61" s="40">
        <v>52</v>
      </c>
      <c r="B61" s="19" t="s">
        <v>294</v>
      </c>
      <c r="C61" s="19" t="s">
        <v>295</v>
      </c>
      <c r="D61" s="16" t="s">
        <v>296</v>
      </c>
      <c r="E61" s="19" t="s">
        <v>42</v>
      </c>
      <c r="F61" s="46" t="s">
        <v>297</v>
      </c>
      <c r="G61" s="11" t="s">
        <v>298</v>
      </c>
      <c r="H61" s="11" t="s">
        <v>45</v>
      </c>
      <c r="I61" s="47">
        <v>109</v>
      </c>
      <c r="J61" s="18" t="s">
        <v>8</v>
      </c>
    </row>
    <row r="62" spans="1:10" ht="49.5" customHeight="1" x14ac:dyDescent="0.25">
      <c r="A62" s="38">
        <v>53</v>
      </c>
      <c r="B62" s="18" t="s">
        <v>299</v>
      </c>
      <c r="C62" s="27" t="s">
        <v>300</v>
      </c>
      <c r="D62" s="16" t="s">
        <v>301</v>
      </c>
      <c r="E62" s="19" t="s">
        <v>42</v>
      </c>
      <c r="F62" s="18" t="s">
        <v>302</v>
      </c>
      <c r="G62" s="11" t="s">
        <v>303</v>
      </c>
      <c r="H62" s="11" t="s">
        <v>45</v>
      </c>
      <c r="I62" s="39">
        <v>95</v>
      </c>
      <c r="J62" s="45" t="s">
        <v>8</v>
      </c>
    </row>
    <row r="63" spans="1:10" ht="49.5" customHeight="1" x14ac:dyDescent="0.25">
      <c r="A63" s="40">
        <v>54</v>
      </c>
      <c r="B63" s="28" t="s">
        <v>304</v>
      </c>
      <c r="C63" s="29" t="s">
        <v>305</v>
      </c>
      <c r="D63" s="48" t="s">
        <v>306</v>
      </c>
      <c r="E63" s="19" t="s">
        <v>42</v>
      </c>
      <c r="F63" s="18" t="s">
        <v>307</v>
      </c>
      <c r="G63" s="11" t="s">
        <v>308</v>
      </c>
      <c r="H63" s="11" t="s">
        <v>45</v>
      </c>
      <c r="I63" s="39">
        <v>203</v>
      </c>
      <c r="J63" s="45" t="s">
        <v>6</v>
      </c>
    </row>
    <row r="64" spans="1:10" ht="49.5" customHeight="1" x14ac:dyDescent="0.25">
      <c r="A64" s="38">
        <v>55</v>
      </c>
      <c r="B64" s="13" t="s">
        <v>309</v>
      </c>
      <c r="C64" s="30" t="s">
        <v>310</v>
      </c>
      <c r="D64" s="16" t="s">
        <v>311</v>
      </c>
      <c r="E64" s="19" t="s">
        <v>42</v>
      </c>
      <c r="F64" s="18" t="s">
        <v>312</v>
      </c>
      <c r="G64" s="11" t="s">
        <v>313</v>
      </c>
      <c r="H64" s="11" t="s">
        <v>45</v>
      </c>
      <c r="I64" s="49">
        <v>124</v>
      </c>
      <c r="J64" s="30" t="s">
        <v>6</v>
      </c>
    </row>
    <row r="65" spans="1:10" s="34" customFormat="1" ht="37.5" customHeight="1" x14ac:dyDescent="0.25">
      <c r="A65" s="40">
        <v>56</v>
      </c>
      <c r="B65" s="10" t="s">
        <v>413</v>
      </c>
      <c r="C65" s="10" t="s">
        <v>416</v>
      </c>
      <c r="D65" s="10" t="s">
        <v>417</v>
      </c>
      <c r="E65" s="10" t="s">
        <v>42</v>
      </c>
      <c r="F65" s="50">
        <v>1821010800001</v>
      </c>
      <c r="G65" s="10" t="s">
        <v>418</v>
      </c>
      <c r="H65" s="11" t="s">
        <v>45</v>
      </c>
      <c r="I65" s="14">
        <v>135</v>
      </c>
      <c r="J65" s="10" t="s">
        <v>8</v>
      </c>
    </row>
    <row r="66" spans="1:10" s="6" customFormat="1" ht="37.5" customHeight="1" x14ac:dyDescent="0.25">
      <c r="A66" s="38">
        <v>57</v>
      </c>
      <c r="B66" s="10" t="s">
        <v>414</v>
      </c>
      <c r="C66" s="10" t="s">
        <v>419</v>
      </c>
      <c r="D66" s="10" t="s">
        <v>420</v>
      </c>
      <c r="E66" s="10" t="s">
        <v>421</v>
      </c>
      <c r="F66" s="50">
        <v>1821010800004</v>
      </c>
      <c r="G66" s="11" t="s">
        <v>422</v>
      </c>
      <c r="H66" s="11" t="s">
        <v>45</v>
      </c>
      <c r="I66" s="14">
        <v>87</v>
      </c>
      <c r="J66" s="10" t="s">
        <v>8</v>
      </c>
    </row>
    <row r="67" spans="1:10" ht="31.5" customHeight="1" x14ac:dyDescent="0.25">
      <c r="A67" s="97">
        <v>58</v>
      </c>
      <c r="B67" s="36" t="s">
        <v>920</v>
      </c>
      <c r="C67" s="36" t="s">
        <v>922</v>
      </c>
      <c r="D67" s="98" t="s">
        <v>924</v>
      </c>
      <c r="E67" s="36" t="s">
        <v>925</v>
      </c>
      <c r="F67" s="87"/>
      <c r="G67" s="99" t="s">
        <v>927</v>
      </c>
      <c r="H67" s="100" t="s">
        <v>45</v>
      </c>
      <c r="I67" s="101">
        <v>106</v>
      </c>
      <c r="J67" s="102" t="s">
        <v>8</v>
      </c>
    </row>
    <row r="68" spans="1:10" ht="31.5" customHeight="1" x14ac:dyDescent="0.25">
      <c r="A68" s="97">
        <v>59</v>
      </c>
      <c r="B68" s="36" t="s">
        <v>921</v>
      </c>
      <c r="C68" s="36" t="s">
        <v>923</v>
      </c>
      <c r="D68" s="98" t="s">
        <v>929</v>
      </c>
      <c r="E68" s="36" t="s">
        <v>926</v>
      </c>
      <c r="F68" s="87"/>
      <c r="G68" s="103" t="s">
        <v>928</v>
      </c>
      <c r="H68" s="100" t="s">
        <v>45</v>
      </c>
      <c r="I68" s="101">
        <v>113</v>
      </c>
      <c r="J68" s="102" t="s">
        <v>8</v>
      </c>
    </row>
  </sheetData>
  <mergeCells count="4">
    <mergeCell ref="A1:J5"/>
    <mergeCell ref="B6:J6"/>
    <mergeCell ref="C7:J7"/>
    <mergeCell ref="A7:B7"/>
  </mergeCells>
  <pageMargins left="0.7" right="0.7" top="0.75" bottom="0.75" header="0.3" footer="0.3"/>
  <pageSetup paperSize="9" scale="7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2024</vt:lpstr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Amrik Singh</cp:lastModifiedBy>
  <cp:lastPrinted>2025-03-25T06:02:12Z</cp:lastPrinted>
  <dcterms:created xsi:type="dcterms:W3CDTF">2014-11-29T19:52:20Z</dcterms:created>
  <dcterms:modified xsi:type="dcterms:W3CDTF">2025-03-25T06:05:24Z</dcterms:modified>
</cp:coreProperties>
</file>